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สรง\"/>
    </mc:Choice>
  </mc:AlternateContent>
  <bookViews>
    <workbookView xWindow="0" yWindow="0" windowWidth="20490" windowHeight="7950"/>
  </bookViews>
  <sheets>
    <sheet name="ตารางที่7" sheetId="1" r:id="rId1"/>
  </sheets>
  <definedNames>
    <definedName name="_xlnm.Print_Area" localSheetId="0">ตารางที่7!$A$1:$D$37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27" i="1"/>
  <c r="D28" i="1"/>
  <c r="D26" i="1"/>
  <c r="C32" i="1"/>
  <c r="C33" i="1"/>
  <c r="C29" i="1"/>
  <c r="C28" i="1"/>
  <c r="B23" i="1"/>
  <c r="B33" i="1"/>
  <c r="B28" i="1"/>
  <c r="B26" i="1"/>
  <c r="B36" i="1"/>
  <c r="C23" i="1"/>
  <c r="D36" i="1"/>
  <c r="D35" i="1"/>
  <c r="C36" i="1"/>
  <c r="C35" i="1"/>
  <c r="D30" i="1"/>
  <c r="D31" i="1" l="1"/>
  <c r="B29" i="1"/>
  <c r="D32" i="1"/>
  <c r="D33" i="1"/>
  <c r="B27" i="1" l="1"/>
  <c r="C31" i="1" l="1"/>
  <c r="C34" i="1"/>
  <c r="B31" i="1"/>
  <c r="B32" i="1"/>
  <c r="B34" i="1"/>
  <c r="B35" i="1"/>
  <c r="C24" i="1"/>
  <c r="D23" i="1" l="1"/>
  <c r="D22" i="1" l="1"/>
  <c r="D24" i="1"/>
  <c r="D29" i="1"/>
  <c r="D25" i="1"/>
  <c r="C25" i="1" l="1"/>
  <c r="C22" i="1"/>
  <c r="C26" i="1"/>
  <c r="C27" i="1"/>
  <c r="B22" i="1" l="1"/>
  <c r="B24" i="1"/>
  <c r="B25" i="1"/>
</calcChain>
</file>

<file path=xl/sharedStrings.xml><?xml version="1.0" encoding="utf-8"?>
<sst xmlns="http://schemas.openxmlformats.org/spreadsheetml/2006/main" count="39" uniqueCount="24">
  <si>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</si>
  <si>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</si>
  <si>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</si>
  <si>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</si>
  <si>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</si>
  <si>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</si>
  <si>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</si>
  <si>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</si>
  <si>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</si>
  <si>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</si>
  <si>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</si>
  <si>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</si>
  <si>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</si>
  <si>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</si>
  <si>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</si>
  <si>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</si>
  <si>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</si>
  <si>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</si>
  <si>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</si>
  <si>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</si>
  <si>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</si>
  <si>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</si>
  <si>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โครงการสำรวจภาวะการทำงานของประชากรจังหวัดเลย ไตรมาสที่ 3 พ.ศ. 2564</t>
  </si>
  <si>
    <t xml:space="preserve">               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</si>
</sst>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9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 applyAlignment="1">
      <alignment horizontal="right" wrapText="1"/>
    </xf>
    <xf numFmtId="188" fontId="3" fillId="0" borderId="0" xfId="2" applyNumberFormat="1" applyFont="1" applyAlignment="1">
      <alignment horizontal="right" wrapText="1"/>
    </xf>
    <xf numFmtId="188" fontId="2" fillId="0" borderId="0" xfId="2" applyNumberFormat="1" applyFont="1"/>
    <xf numFmtId="190" fontId="2" fillId="0" borderId="0" xfId="1" applyNumberFormat="1" applyFont="1" applyBorder="1" applyAlignment="1">
      <alignment horizontal="right" vertical="center" wrapText="1"/>
    </xf>
    <xf numFmtId="190" fontId="3" fillId="0" borderId="0" xfId="1" applyNumberFormat="1" applyFont="1" applyBorder="1" applyAlignment="1">
      <alignment horizontal="right" vertical="center" wrapText="1"/>
    </xf>
    <xf numFmtId="190" fontId="3" fillId="0" borderId="3" xfId="1" applyNumberFormat="1" applyFont="1" applyBorder="1" applyAlignment="1">
      <alignment horizontal="right" vertical="center" wrapText="1"/>
    </xf>
    <xf numFmtId="188" fontId="2" fillId="0" borderId="0" xfId="2" applyNumberFormat="1" applyFont="1" applyAlignment="1">
      <alignment horizontal="right"/>
    </xf>
    <xf numFmtId="0" fontId="2" fillId="0" borderId="0" xfId="1" applyFont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 wrapText="1"/>
    </xf>
    <xf numFmtId="188" fontId="2" fillId="0" borderId="0" xfId="1" applyNumberFormat="1" applyFont="1"/>
    <xf numFmtId="0" fontId="3" fillId="0" borderId="0" xfId="1" applyFont="1" applyFill="1"/>
    <xf numFmtId="0" fontId="2" fillId="0" borderId="0" xfId="1" applyFont="1" applyFill="1"/>
    <xf numFmtId="188" fontId="2" fillId="0" borderId="0" xfId="2" applyNumberFormat="1" applyFont="1" applyFill="1"/>
    <xf numFmtId="0" fontId="2" fillId="0" borderId="0" xfId="1" applyFont="1" applyFill="1" applyAlignment="1">
      <alignment vertical="center"/>
    </xf>
    <xf numFmtId="188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/>
    <xf numFmtId="188" fontId="3" fillId="0" borderId="0" xfId="1" applyNumberFormat="1" applyFont="1" applyFill="1" applyAlignment="1">
      <alignment horizontal="right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showGridLines="0" tabSelected="1" view="pageBreakPreview" topLeftCell="A20" zoomScale="85" zoomScaleNormal="75" zoomScaleSheetLayoutView="85" workbookViewId="0">
      <selection activeCell="D31" sqref="D31:D34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6" width="11.5703125" style="2" bestFit="1" customWidth="1"/>
    <col min="7" max="10" width="12.85546875" style="2" bestFit="1" customWidth="1"/>
    <col min="11" max="11" width="11.5703125" style="2" bestFit="1" customWidth="1"/>
    <col min="12" max="12" width="9.140625" style="2"/>
    <col min="13" max="13" width="12.85546875" style="2" bestFit="1" customWidth="1"/>
    <col min="14" max="14" width="11.5703125" style="2" bestFit="1" customWidth="1"/>
    <col min="15" max="15" width="11.7109375" style="2" bestFit="1" customWidth="1"/>
    <col min="16" max="16" width="9.140625" style="2"/>
    <col min="17" max="17" width="9.7109375" style="2" bestFit="1" customWidth="1"/>
    <col min="18" max="16384" width="9.140625" style="2"/>
  </cols>
  <sheetData>
    <row r="1" spans="1:17" s="1" customFormat="1" ht="23.25" x14ac:dyDescent="0.35">
      <c r="A1" s="1" t="s">
        <v>0</v>
      </c>
      <c r="B1" s="2"/>
      <c r="C1" s="2"/>
      <c r="D1" s="2"/>
    </row>
    <row r="2" spans="1:17" s="4" customFormat="1" ht="23.25" x14ac:dyDescent="0.35">
      <c r="A2" s="3" t="s">
        <v>23</v>
      </c>
    </row>
    <row r="3" spans="1:17" ht="9" customHeight="1" x14ac:dyDescent="0.35">
      <c r="A3" s="1"/>
    </row>
    <row r="4" spans="1:17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F4" s="4"/>
      <c r="G4" s="2"/>
    </row>
    <row r="5" spans="1:17" s="1" customFormat="1" ht="23.25" x14ac:dyDescent="0.35">
      <c r="A5" s="7"/>
      <c r="B5" s="37" t="s">
        <v>5</v>
      </c>
      <c r="C5" s="37"/>
      <c r="D5" s="37"/>
      <c r="F5" s="4"/>
      <c r="G5" s="2"/>
      <c r="H5" s="26"/>
      <c r="I5" s="22"/>
      <c r="J5" s="22"/>
      <c r="K5" s="22"/>
      <c r="L5" s="22"/>
      <c r="M5" s="22"/>
      <c r="N5" s="22"/>
      <c r="O5" s="22"/>
      <c r="P5" s="22"/>
      <c r="Q5" s="22"/>
    </row>
    <row r="6" spans="1:17" s="9" customFormat="1" ht="21" customHeight="1" x14ac:dyDescent="0.35">
      <c r="A6" s="8" t="s">
        <v>6</v>
      </c>
      <c r="B6" s="20">
        <v>305261.52</v>
      </c>
      <c r="C6" s="20">
        <v>166998.99</v>
      </c>
      <c r="D6" s="20">
        <v>138262.53</v>
      </c>
      <c r="E6" s="1"/>
      <c r="F6" s="4"/>
      <c r="G6" s="2"/>
      <c r="H6" s="27"/>
    </row>
    <row r="7" spans="1:17" s="12" customFormat="1" ht="24.95" customHeight="1" x14ac:dyDescent="0.35">
      <c r="A7" s="10" t="s">
        <v>7</v>
      </c>
      <c r="B7" s="21">
        <v>729.97</v>
      </c>
      <c r="C7" s="21">
        <v>274.23</v>
      </c>
      <c r="D7" s="21">
        <v>455.74</v>
      </c>
      <c r="E7" s="29"/>
      <c r="F7" s="4"/>
      <c r="G7" s="2"/>
      <c r="H7" s="11"/>
      <c r="I7" s="11"/>
      <c r="J7" s="1"/>
      <c r="K7" s="26"/>
      <c r="L7" s="27"/>
    </row>
    <row r="8" spans="1:17" s="12" customFormat="1" ht="24.95" customHeight="1" x14ac:dyDescent="0.35">
      <c r="A8" s="2" t="s">
        <v>8</v>
      </c>
      <c r="B8" s="21">
        <v>60706.37</v>
      </c>
      <c r="C8" s="21">
        <v>32897.17</v>
      </c>
      <c r="D8" s="21">
        <v>27809.21</v>
      </c>
      <c r="E8" s="29"/>
      <c r="F8" s="1"/>
      <c r="G8" s="1"/>
      <c r="H8" s="1"/>
      <c r="I8" s="13"/>
      <c r="J8" s="1"/>
      <c r="K8" s="22"/>
      <c r="L8" s="9"/>
    </row>
    <row r="9" spans="1:17" s="12" customFormat="1" ht="24.95" customHeight="1" x14ac:dyDescent="0.35">
      <c r="A9" s="14" t="s">
        <v>9</v>
      </c>
      <c r="B9" s="21">
        <v>98289.16</v>
      </c>
      <c r="C9" s="21">
        <v>55003.34</v>
      </c>
      <c r="D9" s="21">
        <v>43285.82</v>
      </c>
      <c r="E9" s="29"/>
      <c r="F9" s="4"/>
      <c r="G9" s="4"/>
      <c r="H9" s="4"/>
      <c r="I9" s="13"/>
      <c r="J9" s="1"/>
      <c r="K9" s="22"/>
      <c r="L9" s="9"/>
    </row>
    <row r="10" spans="1:17" s="12" customFormat="1" ht="24.95" customHeight="1" x14ac:dyDescent="0.35">
      <c r="A10" s="14" t="s">
        <v>10</v>
      </c>
      <c r="B10" s="21">
        <v>58537.59</v>
      </c>
      <c r="C10" s="21">
        <v>35750.230000000003</v>
      </c>
      <c r="D10" s="21">
        <v>22787.360000000001</v>
      </c>
      <c r="E10" s="29"/>
      <c r="F10" s="2"/>
      <c r="G10" s="2"/>
      <c r="H10" s="35"/>
      <c r="J10" s="1"/>
      <c r="K10" s="22"/>
      <c r="L10" s="9"/>
    </row>
    <row r="11" spans="1:17" s="30" customFormat="1" ht="24.95" customHeight="1" x14ac:dyDescent="0.35">
      <c r="A11" s="30" t="s">
        <v>11</v>
      </c>
      <c r="B11" s="36">
        <v>50398.96</v>
      </c>
      <c r="C11" s="36">
        <v>25360.14</v>
      </c>
      <c r="D11" s="36">
        <v>25038.82</v>
      </c>
      <c r="E11" s="31"/>
      <c r="F11" s="1"/>
      <c r="G11" s="26"/>
      <c r="H11" s="27"/>
      <c r="J11" s="31"/>
      <c r="K11" s="32"/>
      <c r="L11" s="33"/>
    </row>
    <row r="12" spans="1:17" ht="24.95" customHeight="1" x14ac:dyDescent="0.35">
      <c r="A12" s="15" t="s">
        <v>12</v>
      </c>
      <c r="B12" s="21">
        <v>43490.21</v>
      </c>
      <c r="C12" s="21">
        <v>22428.27</v>
      </c>
      <c r="D12" s="21">
        <v>21061.94</v>
      </c>
      <c r="E12" s="29"/>
      <c r="F12" s="1"/>
      <c r="G12" s="22"/>
      <c r="H12" s="9"/>
      <c r="J12" s="1"/>
      <c r="K12" s="22"/>
      <c r="L12" s="9"/>
    </row>
    <row r="13" spans="1:17" ht="24.95" customHeight="1" x14ac:dyDescent="0.35">
      <c r="A13" s="15" t="s">
        <v>13</v>
      </c>
      <c r="B13" s="21">
        <v>6908.75</v>
      </c>
      <c r="C13" s="21">
        <v>2931.87</v>
      </c>
      <c r="D13" s="21">
        <v>3976.88</v>
      </c>
      <c r="E13" s="29"/>
      <c r="F13" s="1"/>
      <c r="G13" s="22"/>
      <c r="H13" s="9"/>
      <c r="J13" s="1"/>
      <c r="K13" s="22"/>
      <c r="L13" s="9"/>
    </row>
    <row r="14" spans="1:17" ht="24.95" customHeight="1" x14ac:dyDescent="0.35">
      <c r="A14" s="16" t="s">
        <v>14</v>
      </c>
      <c r="B14" s="21">
        <v>0</v>
      </c>
      <c r="C14" s="21">
        <v>0</v>
      </c>
      <c r="D14" s="21">
        <v>0</v>
      </c>
      <c r="E14" s="1"/>
      <c r="F14" s="1"/>
      <c r="G14" s="22"/>
      <c r="H14" s="9"/>
      <c r="J14" s="1"/>
      <c r="K14" s="22"/>
      <c r="L14" s="9"/>
    </row>
    <row r="15" spans="1:17" s="30" customFormat="1" ht="24.95" customHeight="1" x14ac:dyDescent="0.35">
      <c r="A15" s="30" t="s">
        <v>15</v>
      </c>
      <c r="B15" s="36">
        <v>36599.449999999997</v>
      </c>
      <c r="C15" s="36">
        <v>17713.879999999997</v>
      </c>
      <c r="D15" s="36">
        <v>18885.579999999998</v>
      </c>
      <c r="E15" s="31"/>
      <c r="F15" s="1"/>
      <c r="G15" s="22"/>
      <c r="H15" s="9"/>
      <c r="J15" s="31"/>
      <c r="K15" s="32"/>
      <c r="L15" s="33"/>
    </row>
    <row r="16" spans="1:17" s="12" customFormat="1" ht="24.95" customHeight="1" x14ac:dyDescent="0.35">
      <c r="A16" s="16" t="s">
        <v>16</v>
      </c>
      <c r="B16" s="21">
        <v>20455.28</v>
      </c>
      <c r="C16" s="21">
        <v>9171.4</v>
      </c>
      <c r="D16" s="21">
        <v>11283.89</v>
      </c>
      <c r="E16" s="29"/>
      <c r="F16" s="1"/>
      <c r="G16" s="22"/>
      <c r="H16" s="9"/>
      <c r="J16" s="1"/>
      <c r="K16" s="22"/>
      <c r="L16" s="9"/>
    </row>
    <row r="17" spans="1:12" s="12" customFormat="1" ht="24.95" customHeight="1" x14ac:dyDescent="0.35">
      <c r="A17" s="16" t="s">
        <v>17</v>
      </c>
      <c r="B17" s="21">
        <v>10648.72</v>
      </c>
      <c r="C17" s="21">
        <v>6708.73</v>
      </c>
      <c r="D17" s="21">
        <v>3939.99</v>
      </c>
      <c r="E17" s="22"/>
      <c r="F17" s="1"/>
      <c r="G17" s="22"/>
      <c r="H17" s="9"/>
      <c r="J17" s="1"/>
      <c r="K17" s="1"/>
      <c r="L17" s="9"/>
    </row>
    <row r="18" spans="1:12" s="12" customFormat="1" ht="24.95" customHeight="1" x14ac:dyDescent="0.35">
      <c r="A18" s="16" t="s">
        <v>18</v>
      </c>
      <c r="B18" s="21">
        <v>5495.45</v>
      </c>
      <c r="C18" s="21">
        <v>1833.75</v>
      </c>
      <c r="D18" s="21">
        <v>3661.7</v>
      </c>
      <c r="E18" s="22"/>
      <c r="F18" s="1"/>
      <c r="G18" s="22"/>
      <c r="H18" s="9"/>
      <c r="J18" s="1"/>
      <c r="K18" s="1"/>
      <c r="L18" s="9"/>
    </row>
    <row r="19" spans="1:12" s="12" customFormat="1" ht="25.5" customHeight="1" x14ac:dyDescent="0.35">
      <c r="A19" s="15" t="s">
        <v>19</v>
      </c>
      <c r="B19" s="21">
        <v>0</v>
      </c>
      <c r="C19" s="21">
        <v>0</v>
      </c>
      <c r="D19" s="21">
        <v>0</v>
      </c>
      <c r="F19" s="1"/>
      <c r="G19" s="22"/>
      <c r="H19" s="9"/>
      <c r="J19" s="1"/>
      <c r="K19" s="1"/>
      <c r="L19" s="9"/>
    </row>
    <row r="20" spans="1:12" s="12" customFormat="1" ht="24.95" customHeight="1" x14ac:dyDescent="0.35">
      <c r="A20" s="15" t="s">
        <v>20</v>
      </c>
      <c r="B20" s="21">
        <v>0</v>
      </c>
      <c r="C20" s="21">
        <v>0</v>
      </c>
      <c r="D20" s="21">
        <v>0</v>
      </c>
      <c r="F20" s="1"/>
      <c r="G20" s="22"/>
      <c r="H20" s="9"/>
    </row>
    <row r="21" spans="1:12" ht="23.25" x14ac:dyDescent="0.35">
      <c r="B21" s="38" t="s">
        <v>21</v>
      </c>
      <c r="C21" s="38"/>
      <c r="D21" s="38"/>
      <c r="F21" s="17"/>
      <c r="G21" s="17"/>
      <c r="H21" s="17"/>
    </row>
    <row r="22" spans="1:12" ht="27" customHeight="1" x14ac:dyDescent="0.35">
      <c r="A22" s="18" t="s">
        <v>6</v>
      </c>
      <c r="B22" s="23">
        <f t="shared" ref="B22:B25" si="0">+B6/$B$6*100</f>
        <v>100</v>
      </c>
      <c r="C22" s="23">
        <f>+C6/$C$6*100</f>
        <v>100</v>
      </c>
      <c r="D22" s="23">
        <f>+D6/$D$6*100</f>
        <v>100</v>
      </c>
      <c r="F22" s="17"/>
      <c r="G22" s="17"/>
      <c r="H22" s="17"/>
    </row>
    <row r="23" spans="1:12" ht="24.95" customHeight="1" x14ac:dyDescent="0.35">
      <c r="A23" s="10" t="s">
        <v>7</v>
      </c>
      <c r="B23" s="24">
        <f>+B7/$B$6*100</f>
        <v>0.23912938650112206</v>
      </c>
      <c r="C23" s="24">
        <f>+C7/$C$6*100</f>
        <v>0.16421057396814198</v>
      </c>
      <c r="D23" s="24">
        <f t="shared" ref="D23:D33" si="1">+D7/$D$6*100</f>
        <v>0.32961931189889265</v>
      </c>
      <c r="F23" s="17"/>
      <c r="G23" s="17"/>
      <c r="H23" s="17"/>
    </row>
    <row r="24" spans="1:12" ht="24.95" customHeight="1" x14ac:dyDescent="0.35">
      <c r="A24" s="2" t="s">
        <v>8</v>
      </c>
      <c r="B24" s="24">
        <f t="shared" si="0"/>
        <v>19.886676185062566</v>
      </c>
      <c r="C24" s="24">
        <f t="shared" ref="C24" si="2">+C8/$C$6*100</f>
        <v>19.699023329422534</v>
      </c>
      <c r="D24" s="24">
        <f t="shared" si="1"/>
        <v>20.113338009943838</v>
      </c>
      <c r="F24" s="17"/>
      <c r="G24" s="17"/>
      <c r="H24" s="17"/>
    </row>
    <row r="25" spans="1:12" ht="24.95" customHeight="1" x14ac:dyDescent="0.35">
      <c r="A25" s="14" t="s">
        <v>9</v>
      </c>
      <c r="B25" s="24">
        <f t="shared" si="0"/>
        <v>32.198345864228159</v>
      </c>
      <c r="C25" s="24">
        <f t="shared" ref="C25:C34" si="3">+C9/$C$6*100</f>
        <v>32.936330932300848</v>
      </c>
      <c r="D25" s="24">
        <f t="shared" si="1"/>
        <v>31.306978108964156</v>
      </c>
      <c r="F25" s="17"/>
      <c r="G25" s="17"/>
      <c r="H25" s="17"/>
    </row>
    <row r="26" spans="1:12" ht="24.95" customHeight="1" x14ac:dyDescent="0.35">
      <c r="A26" s="14" t="s">
        <v>10</v>
      </c>
      <c r="B26" s="24">
        <f>+B10/$B$6*100</f>
        <v>19.176209959250677</v>
      </c>
      <c r="C26" s="24">
        <f t="shared" si="3"/>
        <v>21.40745282351708</v>
      </c>
      <c r="D26" s="24">
        <f>+D10/$D$6*100</f>
        <v>16.481225969176176</v>
      </c>
      <c r="F26" s="17"/>
      <c r="G26" s="17"/>
      <c r="H26" s="17"/>
    </row>
    <row r="27" spans="1:12" ht="24.95" customHeight="1" x14ac:dyDescent="0.35">
      <c r="A27" s="2" t="s">
        <v>11</v>
      </c>
      <c r="B27" s="24">
        <f>+B11/$B$6*100</f>
        <v>16.510092723118198</v>
      </c>
      <c r="C27" s="24">
        <f t="shared" si="3"/>
        <v>15.185804417140487</v>
      </c>
      <c r="D27" s="24">
        <f t="shared" ref="D27:D28" si="4">+D11/$D$6*100</f>
        <v>18.109620878483852</v>
      </c>
      <c r="F27" s="17"/>
      <c r="G27" s="17"/>
      <c r="H27" s="17"/>
    </row>
    <row r="28" spans="1:12" ht="24.95" customHeight="1" x14ac:dyDescent="0.35">
      <c r="A28" s="15" t="s">
        <v>12</v>
      </c>
      <c r="B28" s="24">
        <f>+B12/$B$6*100</f>
        <v>14.246869372857738</v>
      </c>
      <c r="C28" s="24">
        <f>+C12/$C$6*100</f>
        <v>13.430183020867373</v>
      </c>
      <c r="D28" s="24">
        <f t="shared" si="4"/>
        <v>15.233295673093785</v>
      </c>
      <c r="F28" s="17"/>
      <c r="G28" s="17"/>
      <c r="H28" s="17"/>
    </row>
    <row r="29" spans="1:12" ht="24.95" customHeight="1" x14ac:dyDescent="0.35">
      <c r="A29" s="15" t="s">
        <v>13</v>
      </c>
      <c r="B29" s="24">
        <f t="shared" ref="B29:B35" si="5">+B13/$B$6*100</f>
        <v>2.2632233502604584</v>
      </c>
      <c r="C29" s="24">
        <f>+C13/$C$6*100</f>
        <v>1.7556213962731153</v>
      </c>
      <c r="D29" s="24">
        <f t="shared" si="1"/>
        <v>2.876325205390065</v>
      </c>
      <c r="F29" s="17"/>
      <c r="G29" s="17"/>
      <c r="H29" s="17"/>
    </row>
    <row r="30" spans="1:12" ht="24.95" customHeight="1" x14ac:dyDescent="0.35">
      <c r="A30" s="16" t="s">
        <v>14</v>
      </c>
      <c r="B30" s="34">
        <f>+B14/$B$6*100</f>
        <v>0</v>
      </c>
      <c r="C30" s="24">
        <f>+C14/$C$6*100</f>
        <v>0</v>
      </c>
      <c r="D30" s="24">
        <f>0/$D$6*100</f>
        <v>0</v>
      </c>
      <c r="F30" s="17"/>
      <c r="G30" s="17"/>
      <c r="H30" s="17"/>
    </row>
    <row r="31" spans="1:12" ht="24.95" customHeight="1" x14ac:dyDescent="0.35">
      <c r="A31" s="2" t="s">
        <v>15</v>
      </c>
      <c r="B31" s="24">
        <f t="shared" si="5"/>
        <v>11.989539330079991</v>
      </c>
      <c r="C31" s="24">
        <f t="shared" si="3"/>
        <v>10.607177923650916</v>
      </c>
      <c r="D31" s="24">
        <f t="shared" si="1"/>
        <v>13.659217721533084</v>
      </c>
      <c r="F31" s="17"/>
      <c r="G31" s="17"/>
      <c r="H31" s="17"/>
    </row>
    <row r="32" spans="1:12" ht="24.95" customHeight="1" x14ac:dyDescent="0.35">
      <c r="A32" s="16" t="s">
        <v>16</v>
      </c>
      <c r="B32" s="24">
        <f t="shared" si="5"/>
        <v>6.7009035400203727</v>
      </c>
      <c r="C32" s="24">
        <f>+C16/$C$6*100</f>
        <v>5.4918895018466873</v>
      </c>
      <c r="D32" s="24">
        <f t="shared" si="1"/>
        <v>8.1612060765848842</v>
      </c>
      <c r="F32" s="17"/>
      <c r="G32" s="17"/>
      <c r="H32" s="17"/>
    </row>
    <row r="33" spans="1:8" ht="24.95" customHeight="1" x14ac:dyDescent="0.35">
      <c r="A33" s="16" t="s">
        <v>17</v>
      </c>
      <c r="B33" s="24">
        <f>+B17/$B$6*100</f>
        <v>3.4883925101336053</v>
      </c>
      <c r="C33" s="24">
        <f>+C17/$C$6*100</f>
        <v>4.0172278886237578</v>
      </c>
      <c r="D33" s="24">
        <f t="shared" si="1"/>
        <v>2.8496440792744062</v>
      </c>
      <c r="F33" s="17"/>
      <c r="G33" s="17"/>
      <c r="H33" s="17"/>
    </row>
    <row r="34" spans="1:8" ht="24.95" customHeight="1" x14ac:dyDescent="0.35">
      <c r="A34" s="16" t="s">
        <v>18</v>
      </c>
      <c r="B34" s="24">
        <f t="shared" si="5"/>
        <v>1.8002432799260122</v>
      </c>
      <c r="C34" s="24">
        <f t="shared" si="3"/>
        <v>1.0980605331804703</v>
      </c>
      <c r="D34" s="24">
        <v>2.7</v>
      </c>
      <c r="F34" s="17"/>
      <c r="G34" s="17"/>
      <c r="H34" s="17"/>
    </row>
    <row r="35" spans="1:8" ht="24.95" customHeight="1" x14ac:dyDescent="0.35">
      <c r="A35" s="15" t="s">
        <v>19</v>
      </c>
      <c r="B35" s="28">
        <f t="shared" si="5"/>
        <v>0</v>
      </c>
      <c r="C35" s="24">
        <f>0/$C$6*100</f>
        <v>0</v>
      </c>
      <c r="D35" s="24">
        <f>0/$D$6*100</f>
        <v>0</v>
      </c>
      <c r="F35" s="17"/>
      <c r="G35" s="17"/>
      <c r="H35" s="17"/>
    </row>
    <row r="36" spans="1:8" ht="24.95" customHeight="1" x14ac:dyDescent="0.35">
      <c r="A36" s="19" t="s">
        <v>20</v>
      </c>
      <c r="B36" s="25">
        <f>0/$B$6*100</f>
        <v>0</v>
      </c>
      <c r="C36" s="25">
        <f>0/$C$6*100</f>
        <v>0</v>
      </c>
      <c r="D36" s="25">
        <f>0/$D$6*100</f>
        <v>0</v>
      </c>
      <c r="F36" s="17"/>
      <c r="G36" s="17"/>
      <c r="H36" s="17"/>
    </row>
    <row r="37" spans="1:8" ht="23.25" x14ac:dyDescent="0.35">
      <c r="A37" s="2" t="s">
        <v>22</v>
      </c>
      <c r="F37" s="17"/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2021-10-18T07:07:41Z</cp:lastPrinted>
  <dcterms:created xsi:type="dcterms:W3CDTF">2019-10-16T04:01:27Z</dcterms:created>
  <dcterms:modified xsi:type="dcterms:W3CDTF">2022-01-05T03:07:24Z</dcterms:modified>
</cp:coreProperties>
</file>