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760DB8B-9140-43EA-8FAB-8EB9B75F78AA}" xr6:coauthVersionLast="47" xr6:coauthVersionMax="47" xr10:uidLastSave="{00000000-0000-0000-0000-000000000000}"/>
  <bookViews>
    <workbookView xWindow="-108" yWindow="-108" windowWidth="23256" windowHeight="12576" xr2:uid="{BD3CB2DD-F8EF-4D12-A789-69FB67150F6D}"/>
  </bookViews>
  <sheets>
    <sheet name="ตารางที่ 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</calcChain>
</file>

<file path=xl/sharedStrings.xml><?xml version="1.0" encoding="utf-8"?>
<sst xmlns="http://schemas.openxmlformats.org/spreadsheetml/2006/main" count="36" uniqueCount="21">
  <si>
    <t xml:space="preserve">         สำนักงานสถิติแห่งชาติ  กระทรวงดิจิทัลเพื่อเศรษฐกิจและสังคม</t>
  </si>
  <si>
    <t>ที่มา: สรุปผลการสำรวจภาวะการทำงานของประชากร พ.ศ. 2565  จังหวัดพิษณุโลก</t>
  </si>
  <si>
    <t xml:space="preserve">     8. 50 ชั่วโมงขึ้นไป</t>
  </si>
  <si>
    <t xml:space="preserve">     7. 40-49 ชั่วโมง</t>
  </si>
  <si>
    <t xml:space="preserve">     6. 35-39 ชั่วโมง</t>
  </si>
  <si>
    <t xml:space="preserve">     5. 30-34 ชั่วโมง</t>
  </si>
  <si>
    <t xml:space="preserve">     4. 20-29 ชั่วโมง</t>
  </si>
  <si>
    <t xml:space="preserve">     3. 10-19 ชั่วโมง</t>
  </si>
  <si>
    <t xml:space="preserve">     2.   0-9   ชั่วโมง</t>
  </si>
  <si>
    <t xml:space="preserve">     1.      0    ชั่วโมง (ไม่ได้ทำงาน)</t>
  </si>
  <si>
    <t>หญิง</t>
  </si>
  <si>
    <t xml:space="preserve">     1.      0   ชั่วโมง (ไม่ได้ทำงาน)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</si>
  <si>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</si>
  <si>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</si>
  <si>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</si>
  <si>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</si>
  <si>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</si>
  <si>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</si>
  <si>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</si>
  <si>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ชั่วโมงการทำงานต่อสัปดาห์</t>
  </si>
  <si>
    <t>ตารางที่ 7 จำนวนประชากรอายุ 15 ปีขึ้นไป ที่มีงานทำ จำแนกตามชั่วโมงทำงานต่อสัปดาห์ และเพศ จังหวัดพิษณุโลก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</si>
</sst>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/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517B4-516E-4BA6-85E5-C8F83905BB40}">
  <dimension ref="A1:G38"/>
  <sheetViews>
    <sheetView tabSelected="1" workbookViewId="0">
      <selection activeCell="C7" sqref="C7"/>
    </sheetView>
  </sheetViews>
  <sheetFormatPr defaultRowHeight="13.8" x14ac:dyDescent="0.25"/>
  <cols>
    <col min="1" max="1" width="24.5" customWidth="1"/>
    <col min="2" max="2" width="11.09765625" customWidth="1"/>
    <col min="3" max="3" width="10.8984375" customWidth="1"/>
    <col min="4" max="4" width="10.69921875" customWidth="1"/>
    <col min="5" max="5" width="10.3984375" customWidth="1"/>
    <col min="6" max="6" width="10.69921875" customWidth="1"/>
  </cols>
  <sheetData>
    <row r="1" spans="1:7" ht="21" x14ac:dyDescent="0.4">
      <c r="A1" s="27" t="s">
        <v>20</v>
      </c>
      <c r="B1" s="28"/>
      <c r="C1" s="28"/>
      <c r="D1" s="27"/>
      <c r="E1" s="27"/>
      <c r="F1" s="27"/>
      <c r="G1" s="1"/>
    </row>
    <row r="2" spans="1:7" ht="21" x14ac:dyDescent="0.4">
      <c r="A2" s="27"/>
      <c r="B2" s="28"/>
      <c r="C2" s="28"/>
      <c r="D2" s="27"/>
      <c r="E2" s="27"/>
      <c r="F2" s="27"/>
      <c r="G2" s="1"/>
    </row>
    <row r="3" spans="1:7" ht="21" x14ac:dyDescent="0.4">
      <c r="A3" s="26" t="s">
        <v>19</v>
      </c>
      <c r="B3" s="25"/>
      <c r="C3" s="23"/>
      <c r="D3" s="24">
        <v>2565</v>
      </c>
      <c r="E3" s="23"/>
      <c r="F3" s="22"/>
      <c r="G3" s="1"/>
    </row>
    <row r="4" spans="1:7" ht="21" x14ac:dyDescent="0.4">
      <c r="A4" s="21"/>
      <c r="B4" s="20" t="s">
        <v>18</v>
      </c>
      <c r="C4" s="19" t="s">
        <v>17</v>
      </c>
      <c r="D4" s="19" t="s">
        <v>16</v>
      </c>
      <c r="E4" s="19" t="s">
        <v>15</v>
      </c>
      <c r="F4" s="19" t="s">
        <v>14</v>
      </c>
      <c r="G4" s="1"/>
    </row>
    <row r="5" spans="1:7" ht="21" x14ac:dyDescent="0.4">
      <c r="A5" s="18" t="s">
        <v>13</v>
      </c>
      <c r="B5" s="17">
        <f>(C5+D5+E5+F5)/4</f>
        <v>492628.3125</v>
      </c>
      <c r="C5" s="15">
        <v>483715.41</v>
      </c>
      <c r="D5" s="17">
        <v>482633.33</v>
      </c>
      <c r="E5" s="15">
        <v>504101.16</v>
      </c>
      <c r="F5" s="17">
        <v>500063.35</v>
      </c>
      <c r="G5" s="1"/>
    </row>
    <row r="6" spans="1:7" ht="21" x14ac:dyDescent="0.4">
      <c r="A6" s="14" t="s">
        <v>11</v>
      </c>
      <c r="B6" s="13">
        <f>(C6+D6+E6+F6)/4</f>
        <v>5823.4299999999994</v>
      </c>
      <c r="C6" s="12">
        <v>5676.62</v>
      </c>
      <c r="D6" s="11">
        <v>7970</v>
      </c>
      <c r="E6" s="12">
        <v>1784.39</v>
      </c>
      <c r="F6" s="11">
        <v>7862.71</v>
      </c>
      <c r="G6" s="1"/>
    </row>
    <row r="7" spans="1:7" ht="21" x14ac:dyDescent="0.4">
      <c r="A7" s="14" t="s">
        <v>8</v>
      </c>
      <c r="B7" s="13">
        <f>(C7+D7+E7+F7)/4</f>
        <v>547.17250000000001</v>
      </c>
      <c r="C7" s="12">
        <v>420.49</v>
      </c>
      <c r="D7" s="11">
        <v>674.22</v>
      </c>
      <c r="E7" s="12">
        <v>108.19</v>
      </c>
      <c r="F7" s="11">
        <v>985.79</v>
      </c>
      <c r="G7" s="1"/>
    </row>
    <row r="8" spans="1:7" ht="21" x14ac:dyDescent="0.4">
      <c r="A8" s="14" t="s">
        <v>7</v>
      </c>
      <c r="B8" s="13">
        <f>(C8+D8+E8+F8)/4</f>
        <v>7464.9349999999995</v>
      </c>
      <c r="C8" s="12">
        <v>15312.01</v>
      </c>
      <c r="D8" s="11">
        <v>3689</v>
      </c>
      <c r="E8" s="12">
        <v>3147.49</v>
      </c>
      <c r="F8" s="11">
        <v>7711.24</v>
      </c>
      <c r="G8" s="1"/>
    </row>
    <row r="9" spans="1:7" ht="21" x14ac:dyDescent="0.4">
      <c r="A9" s="14" t="s">
        <v>6</v>
      </c>
      <c r="B9" s="13">
        <f>(C9+D9+E9+F9)/4</f>
        <v>47841.517500000002</v>
      </c>
      <c r="C9" s="12">
        <v>67822.5</v>
      </c>
      <c r="D9" s="11">
        <v>37829.599999999999</v>
      </c>
      <c r="E9" s="12">
        <v>32927.269999999997</v>
      </c>
      <c r="F9" s="11">
        <v>52786.7</v>
      </c>
      <c r="G9" s="1"/>
    </row>
    <row r="10" spans="1:7" ht="21" x14ac:dyDescent="0.4">
      <c r="A10" s="14" t="s">
        <v>5</v>
      </c>
      <c r="B10" s="13">
        <f>(C10+D10+E10+F10)/4</f>
        <v>35934.162499999999</v>
      </c>
      <c r="C10" s="12">
        <v>50925.27</v>
      </c>
      <c r="D10" s="11">
        <v>42513.56</v>
      </c>
      <c r="E10" s="12">
        <v>20160.05</v>
      </c>
      <c r="F10" s="11">
        <v>30137.77</v>
      </c>
      <c r="G10" s="1"/>
    </row>
    <row r="11" spans="1:7" ht="21" x14ac:dyDescent="0.4">
      <c r="A11" s="14" t="s">
        <v>4</v>
      </c>
      <c r="B11" s="13">
        <f>(C11+D11+E11+F11)/4</f>
        <v>78452.83</v>
      </c>
      <c r="C11" s="12">
        <v>78956.990000000005</v>
      </c>
      <c r="D11" s="11">
        <v>64109.5</v>
      </c>
      <c r="E11" s="12">
        <v>93492.22</v>
      </c>
      <c r="F11" s="11">
        <v>77252.61</v>
      </c>
      <c r="G11" s="1"/>
    </row>
    <row r="12" spans="1:7" ht="21" x14ac:dyDescent="0.4">
      <c r="A12" s="14" t="s">
        <v>3</v>
      </c>
      <c r="B12" s="13">
        <f>(C12+D12+E12+F12)/4</f>
        <v>192945.69499999998</v>
      </c>
      <c r="C12" s="12">
        <v>152592.56</v>
      </c>
      <c r="D12" s="11">
        <v>180952.94</v>
      </c>
      <c r="E12" s="12">
        <v>217363.19</v>
      </c>
      <c r="F12" s="11">
        <v>220874.09</v>
      </c>
      <c r="G12" s="1"/>
    </row>
    <row r="13" spans="1:7" ht="21" x14ac:dyDescent="0.4">
      <c r="A13" s="14" t="s">
        <v>2</v>
      </c>
      <c r="B13" s="13">
        <f>(C13+D13+E13+F13)/4</f>
        <v>123618.6075</v>
      </c>
      <c r="C13" s="12">
        <v>112008.97</v>
      </c>
      <c r="D13" s="11">
        <v>144894.66</v>
      </c>
      <c r="E13" s="12">
        <v>135118.35999999999</v>
      </c>
      <c r="F13" s="11">
        <v>102452.44</v>
      </c>
      <c r="G13" s="1"/>
    </row>
    <row r="14" spans="1:7" ht="21" x14ac:dyDescent="0.4">
      <c r="A14" s="16" t="s">
        <v>12</v>
      </c>
      <c r="B14" s="13">
        <f>(C14+D14+E14+F14)/4</f>
        <v>260965.35749999998</v>
      </c>
      <c r="C14" s="15">
        <v>257839.85</v>
      </c>
      <c r="D14" s="13">
        <v>257791.24</v>
      </c>
      <c r="E14" s="15">
        <v>265465.61</v>
      </c>
      <c r="F14" s="13">
        <v>262764.73</v>
      </c>
      <c r="G14" s="1"/>
    </row>
    <row r="15" spans="1:7" ht="21" x14ac:dyDescent="0.4">
      <c r="A15" s="14" t="s">
        <v>11</v>
      </c>
      <c r="B15" s="13">
        <f>(C15+D15+E15+F15)/4</f>
        <v>3265.7375000000002</v>
      </c>
      <c r="C15" s="12">
        <v>3833.82</v>
      </c>
      <c r="D15" s="11">
        <v>5137.62</v>
      </c>
      <c r="E15" s="12">
        <v>1255.82</v>
      </c>
      <c r="F15" s="11">
        <v>2835.69</v>
      </c>
      <c r="G15" s="1"/>
    </row>
    <row r="16" spans="1:7" ht="21" x14ac:dyDescent="0.4">
      <c r="A16" s="14" t="s">
        <v>8</v>
      </c>
      <c r="B16" s="13">
        <f>(C16+D16+E16+F16)/4</f>
        <v>27.047499999999999</v>
      </c>
      <c r="C16" s="12">
        <v>0</v>
      </c>
      <c r="D16" s="11">
        <v>0</v>
      </c>
      <c r="E16" s="12">
        <v>108.19</v>
      </c>
      <c r="F16" s="11">
        <v>0</v>
      </c>
      <c r="G16" s="1"/>
    </row>
    <row r="17" spans="1:7" ht="21" x14ac:dyDescent="0.4">
      <c r="A17" s="14" t="s">
        <v>7</v>
      </c>
      <c r="B17" s="13">
        <f>(C17+D17+E17+F17)/4</f>
        <v>3073.0625</v>
      </c>
      <c r="C17" s="12">
        <v>7341.91</v>
      </c>
      <c r="D17" s="11">
        <v>113.12</v>
      </c>
      <c r="E17" s="12">
        <v>1301.58</v>
      </c>
      <c r="F17" s="11">
        <v>3535.64</v>
      </c>
      <c r="G17" s="1"/>
    </row>
    <row r="18" spans="1:7" ht="21" x14ac:dyDescent="0.4">
      <c r="A18" s="14" t="s">
        <v>6</v>
      </c>
      <c r="B18" s="13">
        <f>(C18+D18+E18+F18)/4</f>
        <v>20787.357499999998</v>
      </c>
      <c r="C18" s="12">
        <v>31515.96</v>
      </c>
      <c r="D18" s="11">
        <v>15318.66</v>
      </c>
      <c r="E18" s="12">
        <v>13180.02</v>
      </c>
      <c r="F18" s="11">
        <v>23134.79</v>
      </c>
      <c r="G18" s="1"/>
    </row>
    <row r="19" spans="1:7" ht="21" x14ac:dyDescent="0.4">
      <c r="A19" s="14" t="s">
        <v>5</v>
      </c>
      <c r="B19" s="13">
        <f>(C19+D19+E19+F19)/4</f>
        <v>19506.317500000001</v>
      </c>
      <c r="C19" s="12">
        <v>28200.17</v>
      </c>
      <c r="D19" s="11">
        <v>22744.99</v>
      </c>
      <c r="E19" s="12">
        <v>10713.79</v>
      </c>
      <c r="F19" s="11">
        <v>16366.32</v>
      </c>
      <c r="G19" s="1"/>
    </row>
    <row r="20" spans="1:7" ht="21" x14ac:dyDescent="0.4">
      <c r="A20" s="14" t="s">
        <v>4</v>
      </c>
      <c r="B20" s="13">
        <f>(C20+D20+E20+F20)/4</f>
        <v>40943.942499999997</v>
      </c>
      <c r="C20" s="12">
        <v>42419.75</v>
      </c>
      <c r="D20" s="11">
        <v>33624.589999999997</v>
      </c>
      <c r="E20" s="12">
        <v>47142.080000000002</v>
      </c>
      <c r="F20" s="11">
        <v>40589.35</v>
      </c>
      <c r="G20" s="1"/>
    </row>
    <row r="21" spans="1:7" ht="21" x14ac:dyDescent="0.4">
      <c r="A21" s="14" t="s">
        <v>3</v>
      </c>
      <c r="B21" s="13">
        <f>(C21+D21+E21+F21)/4</f>
        <v>107945.4975</v>
      </c>
      <c r="C21" s="12">
        <v>87823.51</v>
      </c>
      <c r="D21" s="11">
        <v>100692.29</v>
      </c>
      <c r="E21" s="12">
        <v>121557.25</v>
      </c>
      <c r="F21" s="11">
        <v>121708.94</v>
      </c>
      <c r="G21" s="1"/>
    </row>
    <row r="22" spans="1:7" ht="21" x14ac:dyDescent="0.4">
      <c r="A22" s="14" t="s">
        <v>2</v>
      </c>
      <c r="B22" s="13">
        <f>(C22+D22+E22+F22)/4</f>
        <v>65416.392500000002</v>
      </c>
      <c r="C22" s="12">
        <v>56704.73</v>
      </c>
      <c r="D22" s="11">
        <v>80159.960000000006</v>
      </c>
      <c r="E22" s="12">
        <v>70206.880000000005</v>
      </c>
      <c r="F22" s="11">
        <v>54594</v>
      </c>
      <c r="G22" s="1"/>
    </row>
    <row r="23" spans="1:7" ht="21" x14ac:dyDescent="0.4">
      <c r="A23" s="16" t="s">
        <v>10</v>
      </c>
      <c r="B23" s="13">
        <f>(C23+D23+E23+F23)/4</f>
        <v>231662.95749999999</v>
      </c>
      <c r="C23" s="15">
        <v>225875.56</v>
      </c>
      <c r="D23" s="13">
        <v>224842.1</v>
      </c>
      <c r="E23" s="15">
        <v>238635.55</v>
      </c>
      <c r="F23" s="13">
        <v>237298.62</v>
      </c>
      <c r="G23" s="1"/>
    </row>
    <row r="24" spans="1:7" ht="21" x14ac:dyDescent="0.4">
      <c r="A24" s="14" t="s">
        <v>9</v>
      </c>
      <c r="B24" s="13">
        <f>(C24+D24+E24+F24)/4</f>
        <v>2557.7600000000002</v>
      </c>
      <c r="C24" s="12">
        <v>1842.8</v>
      </c>
      <c r="D24" s="11">
        <v>2832.66</v>
      </c>
      <c r="E24" s="12">
        <v>528.55999999999995</v>
      </c>
      <c r="F24" s="11">
        <v>5027.0200000000004</v>
      </c>
      <c r="G24" s="1"/>
    </row>
    <row r="25" spans="1:7" ht="21" x14ac:dyDescent="0.4">
      <c r="A25" s="14" t="s">
        <v>8</v>
      </c>
      <c r="B25" s="13">
        <f>(C25+D25+E25+F25)/4</f>
        <v>520.125</v>
      </c>
      <c r="C25" s="12">
        <v>420.49</v>
      </c>
      <c r="D25" s="11">
        <v>674.22</v>
      </c>
      <c r="E25" s="12">
        <v>0</v>
      </c>
      <c r="F25" s="11">
        <v>985.79</v>
      </c>
      <c r="G25" s="1"/>
    </row>
    <row r="26" spans="1:7" ht="21" x14ac:dyDescent="0.4">
      <c r="A26" s="14" t="s">
        <v>7</v>
      </c>
      <c r="B26" s="13">
        <f>(C26+D26+E26+F26)/4</f>
        <v>4391.7625000000007</v>
      </c>
      <c r="C26" s="12">
        <v>7970.1</v>
      </c>
      <c r="D26" s="11">
        <v>3575.44</v>
      </c>
      <c r="E26" s="12">
        <v>1845.91</v>
      </c>
      <c r="F26" s="11">
        <v>4175.6000000000004</v>
      </c>
      <c r="G26" s="1"/>
    </row>
    <row r="27" spans="1:7" ht="21" x14ac:dyDescent="0.4">
      <c r="A27" s="14" t="s">
        <v>6</v>
      </c>
      <c r="B27" s="13">
        <f>(C27+D27+E27+F27)/4</f>
        <v>27054.154999999999</v>
      </c>
      <c r="C27" s="12">
        <v>36306.550000000003</v>
      </c>
      <c r="D27" s="11">
        <v>22510.93</v>
      </c>
      <c r="E27" s="12">
        <v>19747.240000000002</v>
      </c>
      <c r="F27" s="11">
        <v>29651.9</v>
      </c>
      <c r="G27" s="1"/>
    </row>
    <row r="28" spans="1:7" ht="21" x14ac:dyDescent="0.4">
      <c r="A28" s="14" t="s">
        <v>5</v>
      </c>
      <c r="B28" s="13">
        <f>(C28+D28+E28+F28)/4</f>
        <v>16427.849999999999</v>
      </c>
      <c r="C28" s="12">
        <v>22725.1</v>
      </c>
      <c r="D28" s="11">
        <v>19768.580000000002</v>
      </c>
      <c r="E28" s="12">
        <v>9446.26</v>
      </c>
      <c r="F28" s="11">
        <v>13771.46</v>
      </c>
      <c r="G28" s="1"/>
    </row>
    <row r="29" spans="1:7" ht="21" x14ac:dyDescent="0.4">
      <c r="A29" s="14" t="s">
        <v>4</v>
      </c>
      <c r="B29" s="13">
        <f>(C29+D29+E29+F29)/4</f>
        <v>37508.884999999995</v>
      </c>
      <c r="C29" s="12">
        <v>36537.24</v>
      </c>
      <c r="D29" s="11">
        <v>30484.91</v>
      </c>
      <c r="E29" s="12">
        <v>46350.14</v>
      </c>
      <c r="F29" s="11">
        <v>36663.25</v>
      </c>
      <c r="G29" s="1"/>
    </row>
    <row r="30" spans="1:7" ht="21" x14ac:dyDescent="0.4">
      <c r="A30" s="14" t="s">
        <v>3</v>
      </c>
      <c r="B30" s="13">
        <f>(C30+D30+E30+F30)/4</f>
        <v>85000.200000000012</v>
      </c>
      <c r="C30" s="12">
        <v>64769.05</v>
      </c>
      <c r="D30" s="11">
        <v>80260.649999999994</v>
      </c>
      <c r="E30" s="12">
        <v>95805.95</v>
      </c>
      <c r="F30" s="11">
        <v>99165.15</v>
      </c>
      <c r="G30" s="1"/>
    </row>
    <row r="31" spans="1:7" ht="21" x14ac:dyDescent="0.4">
      <c r="A31" s="14" t="s">
        <v>2</v>
      </c>
      <c r="B31" s="13">
        <f>(C31+D31+E31+F31)/4</f>
        <v>58202.217499999999</v>
      </c>
      <c r="C31" s="12">
        <v>55304.24</v>
      </c>
      <c r="D31" s="11">
        <v>64734.71</v>
      </c>
      <c r="E31" s="12">
        <v>64911.48</v>
      </c>
      <c r="F31" s="11">
        <v>47858.44</v>
      </c>
      <c r="G31" s="1"/>
    </row>
    <row r="32" spans="1:7" ht="21" x14ac:dyDescent="0.4">
      <c r="A32" s="10"/>
      <c r="B32" s="9"/>
      <c r="C32" s="7"/>
      <c r="D32" s="8"/>
      <c r="E32" s="7"/>
      <c r="F32" s="6"/>
      <c r="G32" s="1"/>
    </row>
    <row r="33" spans="1:7" ht="21" x14ac:dyDescent="0.4">
      <c r="A33" s="4"/>
      <c r="B33" s="3"/>
      <c r="C33" s="3"/>
      <c r="D33" s="4"/>
      <c r="E33" s="4"/>
      <c r="F33" s="4"/>
      <c r="G33" s="1"/>
    </row>
    <row r="34" spans="1:7" ht="21" x14ac:dyDescent="0.4">
      <c r="A34" s="5" t="s">
        <v>1</v>
      </c>
      <c r="B34" s="3"/>
      <c r="C34" s="4"/>
      <c r="D34" s="4"/>
      <c r="E34" s="4"/>
      <c r="F34" s="4"/>
      <c r="G34" s="1"/>
    </row>
    <row r="35" spans="1:7" ht="21" x14ac:dyDescent="0.4">
      <c r="A35" s="5" t="s">
        <v>0</v>
      </c>
      <c r="B35" s="4"/>
      <c r="C35" s="4"/>
      <c r="D35" s="3"/>
      <c r="E35" s="3"/>
      <c r="F35" s="3"/>
      <c r="G35" s="1"/>
    </row>
    <row r="36" spans="1:7" ht="21" x14ac:dyDescent="0.4">
      <c r="A36" s="2"/>
      <c r="B36" s="2"/>
      <c r="C36" s="2"/>
      <c r="D36" s="2"/>
      <c r="E36" s="2"/>
      <c r="F36" s="2"/>
      <c r="G36" s="1"/>
    </row>
    <row r="37" spans="1:7" ht="21" x14ac:dyDescent="0.4">
      <c r="A37" s="1"/>
      <c r="B37" s="1"/>
      <c r="C37" s="1"/>
      <c r="D37" s="1"/>
      <c r="E37" s="1"/>
      <c r="F37" s="1"/>
      <c r="G37" s="1"/>
    </row>
    <row r="38" spans="1:7" ht="21" x14ac:dyDescent="0.4">
      <c r="A38" s="1"/>
      <c r="B38" s="1"/>
      <c r="C38" s="1"/>
      <c r="D38" s="1"/>
      <c r="E38" s="1"/>
      <c r="F38" s="1"/>
      <c r="G38" s="1"/>
    </row>
  </sheetData>
  <mergeCells count="1">
    <mergeCell ref="A3:A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2023-04-24T07:42:38Z</dcterms:created>
  <dcterms:modified xsi:type="dcterms:W3CDTF">2023-04-24T07:44:11Z</dcterms:modified>
</cp:coreProperties>
</file>