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รายงานสถิติ 65\บทที่ 2 แรงงาน--\"/>
    </mc:Choice>
  </mc:AlternateContent>
  <xr:revisionPtr revIDLastSave="0" documentId="13_ncr:1_{7D95BECE-BFD1-4333-87C4-4794FA61B410}" xr6:coauthVersionLast="47" xr6:coauthVersionMax="47" xr10:uidLastSave="{00000000-0000-0000-0000-000000000000}"/>
  <bookViews>
    <workbookView xWindow="1950" yWindow="1950" windowWidth="18015" windowHeight="13755" xr2:uid="{56D9155B-D34B-4D6C-A368-33042462D98A}"/>
  </bookViews>
  <sheets>
    <sheet name="T-2.7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F8" i="1"/>
  <c r="E8" i="1"/>
</calcChain>
</file>

<file path=xl/sharedStrings.xml><?xml version="1.0" encoding="utf-8"?>
<sst xmlns="http://schemas.openxmlformats.org/spreadsheetml/2006/main" count="80" uniqueCount="48">
  <si>
    <t>Source:</t>
  </si>
  <si>
    <t xml:space="preserve">    ที่มา:</t>
  </si>
  <si>
    <t xml:space="preserve">   Note:  …………...………………………………………..</t>
  </si>
  <si>
    <t>หมายเหตุ:  ………...…………………………………...……..</t>
  </si>
  <si>
    <t xml:space="preserve">        1/  ……………………………………………………..</t>
  </si>
  <si>
    <t xml:space="preserve">         1/  ……………………………………………………..</t>
  </si>
  <si>
    <t xml:space="preserve"> 50  hours and over</t>
  </si>
  <si>
    <t>50  ชั่วโมงขึ้นไป</t>
  </si>
  <si>
    <t xml:space="preserve"> 40 - 49  hours</t>
  </si>
  <si>
    <t>40 - 49  ชั่วโมง</t>
  </si>
  <si>
    <t xml:space="preserve"> 35 - 39  hours</t>
  </si>
  <si>
    <t>35 - 39  ชั่วโมง</t>
  </si>
  <si>
    <t xml:space="preserve"> 30 - 34  hours</t>
  </si>
  <si>
    <t>30 - 34  ชั่วโมง</t>
  </si>
  <si>
    <t xml:space="preserve"> 20 - 29  hours</t>
  </si>
  <si>
    <t>20 - 29  ชั่วโมง</t>
  </si>
  <si>
    <t xml:space="preserve"> 10 - 19  hours</t>
  </si>
  <si>
    <t xml:space="preserve">10 - 19  ชั่วโมง </t>
  </si>
  <si>
    <t xml:space="preserve">   1  -  9  hours</t>
  </si>
  <si>
    <t xml:space="preserve">  1  -  9  ชั่วโมง</t>
  </si>
  <si>
    <t xml:space="preserve">  Not work</t>
  </si>
  <si>
    <t>ไม่ได้ทำงาน</t>
  </si>
  <si>
    <t>Total</t>
  </si>
  <si>
    <t>รวมยอด</t>
  </si>
  <si>
    <t>Female</t>
  </si>
  <si>
    <t>Male</t>
  </si>
  <si>
    <t>หญิง</t>
  </si>
  <si>
    <t>ชาย</t>
  </si>
  <si>
    <t>รวม</t>
  </si>
  <si>
    <t xml:space="preserve"> Quarter 1</t>
  </si>
  <si>
    <t xml:space="preserve"> Quarter 4</t>
  </si>
  <si>
    <t xml:space="preserve"> Quarter 3</t>
  </si>
  <si>
    <t xml:space="preserve"> Quarter 2</t>
  </si>
  <si>
    <t xml:space="preserve"> ไตรมาสที่ 1</t>
  </si>
  <si>
    <t xml:space="preserve"> ไตรมาสที่ 4</t>
  </si>
  <si>
    <t xml:space="preserve"> ไตรมาสที่ 3</t>
  </si>
  <si>
    <t xml:space="preserve"> ไตรมาสที่ 2</t>
  </si>
  <si>
    <t xml:space="preserve">Hours worked </t>
  </si>
  <si>
    <t>2564 (2021)</t>
  </si>
  <si>
    <t>ชั่วโมงทำงาน</t>
  </si>
  <si>
    <t>Table</t>
  </si>
  <si>
    <t>ตาราง</t>
  </si>
  <si>
    <t>ประชากรอายุ 15 ปีขึ้นไปที่มีงานทำ จำแนกตามจำนวนชั่วโมงทำงานต่อสัปดาห์ และเพศ เป็นรายไตรมาส พ.ศ. 2564 - 2565</t>
  </si>
  <si>
    <t>Employed Persons Aged 15 Years and Over by Hours Worked per Week, Sex and Quarterly: 2021 - 2022</t>
  </si>
  <si>
    <t>2565 (2022)</t>
  </si>
  <si>
    <t>การสำรวจภาวะการทำงานของประชากร พ.ศ. 2564 - 2565 ระดับจังหวัด สำนักงานสถิติแห่งชาติ</t>
  </si>
  <si>
    <t>The Labour Force Survey: 2021 - 2022 , Provincial level, National Statistical Office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</si>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</sst>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4"/>
      <name val="Cordia New"/>
      <family val="2"/>
    </font>
    <font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quotePrefix="1" applyFont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3" fontId="1" fillId="0" borderId="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1" fillId="0" borderId="4" xfId="0" quotePrefix="1" applyFont="1" applyBorder="1" applyAlignment="1">
      <alignment horizontal="left" vertical="center"/>
    </xf>
    <xf numFmtId="3" fontId="1" fillId="0" borderId="5" xfId="0" applyNumberFormat="1" applyFont="1" applyBorder="1" applyAlignment="1">
      <alignment horizontal="right" vertical="center"/>
    </xf>
    <xf numFmtId="0" fontId="1" fillId="0" borderId="0" xfId="0" quotePrefix="1" applyFont="1" applyAlignment="1">
      <alignment horizontal="left" vertical="center"/>
    </xf>
    <xf numFmtId="0" fontId="1" fillId="0" borderId="0" xfId="0" quotePrefix="1" applyFont="1" applyAlignment="1">
      <alignment vertical="center"/>
    </xf>
    <xf numFmtId="0" fontId="1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3" fontId="5" fillId="0" borderId="8" xfId="0" applyNumberFormat="1" applyFont="1" applyBorder="1" applyAlignment="1">
      <alignment horizontal="right" vertical="center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quotePrefix="1" applyFont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28575</xdr:colOff>
      <xdr:row>21</xdr:row>
      <xdr:rowOff>46773</xdr:rowOff>
    </xdr:from>
    <xdr:to>
      <xdr:col>23</xdr:col>
      <xdr:colOff>275009</xdr:colOff>
      <xdr:row>22</xdr:row>
      <xdr:rowOff>209555</xdr:rowOff>
    </xdr:to>
    <xdr:grpSp>
      <xdr:nvGrpSpPr>
        <xdr:cNvPr id="2" name="Group 16">
          <a:extLst>
            <a:ext uri="{FF2B5EF4-FFF2-40B4-BE49-F238E27FC236}">
              <a16:creationId xmlns:a16="http://schemas.microsoft.com/office/drawing/2014/main" id="{F7F55FF0-332C-4224-BA47-EB7617D747E2}"/>
            </a:ext>
          </a:extLst>
        </xdr:cNvPr>
        <xdr:cNvGrpSpPr/>
      </xdr:nvGrpSpPr>
      <xdr:grpSpPr>
        <a:xfrm>
          <a:off x="9553575" y="6209448"/>
          <a:ext cx="398834" cy="381857"/>
          <a:chOff x="9620250" y="771539"/>
          <a:chExt cx="398834" cy="400040"/>
        </a:xfrm>
      </xdr:grpSpPr>
      <xdr:sp macro="" textlink="">
        <xdr:nvSpPr>
          <xdr:cNvPr id="3" name="Circle: Hollow 17">
            <a:extLst>
              <a:ext uri="{FF2B5EF4-FFF2-40B4-BE49-F238E27FC236}">
                <a16:creationId xmlns:a16="http://schemas.microsoft.com/office/drawing/2014/main" id="{4DDDCE1A-1932-4EF9-98F8-A4538AFA1198}"/>
              </a:ext>
            </a:extLst>
          </xdr:cNvPr>
          <xdr:cNvSpPr/>
        </xdr:nvSpPr>
        <xdr:spPr bwMode="auto">
          <a:xfrm>
            <a:off x="9620250" y="772432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8">
            <a:extLst>
              <a:ext uri="{FF2B5EF4-FFF2-40B4-BE49-F238E27FC236}">
                <a16:creationId xmlns:a16="http://schemas.microsoft.com/office/drawing/2014/main" id="{EC0112B8-4337-426E-9176-DDE6D353A054}"/>
              </a:ext>
            </a:extLst>
          </xdr:cNvPr>
          <xdr:cNvSpPr txBox="1"/>
        </xdr:nvSpPr>
        <xdr:spPr>
          <a:xfrm rot="5400000">
            <a:off x="9629780" y="790584"/>
            <a:ext cx="400040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25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82AF4-2D39-40B6-99C1-CA1797785F2A}">
  <dimension ref="A1:V19"/>
  <sheetViews>
    <sheetView showGridLines="0" tabSelected="1" workbookViewId="0">
      <selection activeCell="L9" sqref="L9"/>
    </sheetView>
  </sheetViews>
  <sheetFormatPr defaultRowHeight="17.25" x14ac:dyDescent="0.5"/>
  <cols>
    <col min="1" max="1" width="1.7109375" style="1" customWidth="1"/>
    <col min="2" max="2" width="6.140625" style="1" customWidth="1"/>
    <col min="3" max="3" width="4.28515625" style="1" customWidth="1"/>
    <col min="4" max="4" width="3.42578125" style="1" customWidth="1"/>
    <col min="5" max="19" width="7.28515625" style="1" customWidth="1"/>
    <col min="20" max="20" width="12" style="1" customWidth="1"/>
    <col min="21" max="21" width="1.42578125" style="1" customWidth="1"/>
    <col min="22" max="22" width="4.5703125" style="1" customWidth="1"/>
    <col min="23" max="23" width="2.28515625" style="1" customWidth="1"/>
    <col min="24" max="24" width="4.140625" style="1" customWidth="1"/>
    <col min="25" max="16384" width="9.140625" style="1"/>
  </cols>
  <sheetData>
    <row r="1" spans="1:22" s="18" customFormat="1" x14ac:dyDescent="0.5">
      <c r="B1" s="18" t="s">
        <v>41</v>
      </c>
      <c r="C1" s="28">
        <v>2.7</v>
      </c>
      <c r="D1" s="18" t="s">
        <v>42</v>
      </c>
    </row>
    <row r="2" spans="1:22" s="18" customFormat="1" x14ac:dyDescent="0.5">
      <c r="B2" s="18" t="s">
        <v>40</v>
      </c>
      <c r="C2" s="28">
        <v>2.7</v>
      </c>
      <c r="D2" s="18" t="s">
        <v>43</v>
      </c>
    </row>
    <row r="3" spans="1:22" ht="21.75" customHeight="1" x14ac:dyDescent="0.5">
      <c r="A3" s="36" t="s">
        <v>39</v>
      </c>
      <c r="B3" s="36"/>
      <c r="C3" s="36"/>
      <c r="D3" s="39"/>
      <c r="E3" s="41" t="s">
        <v>38</v>
      </c>
      <c r="F3" s="42"/>
      <c r="G3" s="42"/>
      <c r="H3" s="42"/>
      <c r="I3" s="42"/>
      <c r="J3" s="42"/>
      <c r="K3" s="42"/>
      <c r="L3" s="42"/>
      <c r="M3" s="42"/>
      <c r="N3" s="42"/>
      <c r="O3" s="42"/>
      <c r="P3" s="43"/>
      <c r="Q3" s="41" t="s">
        <v>44</v>
      </c>
      <c r="R3" s="42"/>
      <c r="S3" s="43"/>
      <c r="T3" s="35" t="s">
        <v>37</v>
      </c>
      <c r="U3" s="36"/>
      <c r="V3" s="36"/>
    </row>
    <row r="4" spans="1:22" ht="22.5" customHeight="1" x14ac:dyDescent="0.5">
      <c r="A4" s="38"/>
      <c r="B4" s="38"/>
      <c r="C4" s="38"/>
      <c r="D4" s="40"/>
      <c r="E4" s="35" t="s">
        <v>33</v>
      </c>
      <c r="F4" s="36"/>
      <c r="G4" s="39"/>
      <c r="H4" s="35" t="s">
        <v>36</v>
      </c>
      <c r="I4" s="36"/>
      <c r="J4" s="39"/>
      <c r="K4" s="35" t="s">
        <v>35</v>
      </c>
      <c r="L4" s="36"/>
      <c r="M4" s="39"/>
      <c r="N4" s="35" t="s">
        <v>34</v>
      </c>
      <c r="O4" s="36"/>
      <c r="P4" s="39"/>
      <c r="Q4" s="35" t="s">
        <v>33</v>
      </c>
      <c r="R4" s="36"/>
      <c r="S4" s="39"/>
      <c r="T4" s="37"/>
      <c r="U4" s="38"/>
      <c r="V4" s="38"/>
    </row>
    <row r="5" spans="1:22" ht="21.75" customHeight="1" x14ac:dyDescent="0.5">
      <c r="A5" s="38"/>
      <c r="B5" s="38"/>
      <c r="C5" s="38"/>
      <c r="D5" s="40"/>
      <c r="E5" s="31" t="s">
        <v>29</v>
      </c>
      <c r="F5" s="32"/>
      <c r="G5" s="33"/>
      <c r="H5" s="31" t="s">
        <v>32</v>
      </c>
      <c r="I5" s="32"/>
      <c r="J5" s="33"/>
      <c r="K5" s="31" t="s">
        <v>31</v>
      </c>
      <c r="L5" s="32"/>
      <c r="M5" s="33"/>
      <c r="N5" s="31" t="s">
        <v>30</v>
      </c>
      <c r="O5" s="32"/>
      <c r="P5" s="33"/>
      <c r="Q5" s="31" t="s">
        <v>29</v>
      </c>
      <c r="R5" s="32"/>
      <c r="S5" s="33"/>
      <c r="T5" s="37"/>
      <c r="U5" s="38"/>
      <c r="V5" s="38"/>
    </row>
    <row r="6" spans="1:22" ht="21.75" customHeight="1" x14ac:dyDescent="0.5">
      <c r="A6" s="38"/>
      <c r="B6" s="38"/>
      <c r="C6" s="38"/>
      <c r="D6" s="40"/>
      <c r="E6" s="26" t="s">
        <v>28</v>
      </c>
      <c r="F6" s="25" t="s">
        <v>27</v>
      </c>
      <c r="G6" s="24" t="s">
        <v>26</v>
      </c>
      <c r="H6" s="27" t="s">
        <v>28</v>
      </c>
      <c r="I6" s="25" t="s">
        <v>27</v>
      </c>
      <c r="J6" s="24" t="s">
        <v>26</v>
      </c>
      <c r="K6" s="26" t="s">
        <v>28</v>
      </c>
      <c r="L6" s="25" t="s">
        <v>27</v>
      </c>
      <c r="M6" s="24" t="s">
        <v>26</v>
      </c>
      <c r="N6" s="26" t="s">
        <v>28</v>
      </c>
      <c r="O6" s="25" t="s">
        <v>27</v>
      </c>
      <c r="P6" s="24" t="s">
        <v>26</v>
      </c>
      <c r="Q6" s="26" t="s">
        <v>28</v>
      </c>
      <c r="R6" s="25" t="s">
        <v>27</v>
      </c>
      <c r="S6" s="24" t="s">
        <v>26</v>
      </c>
      <c r="T6" s="37"/>
      <c r="U6" s="38"/>
      <c r="V6" s="38"/>
    </row>
    <row r="7" spans="1:22" ht="21.75" customHeight="1" x14ac:dyDescent="0.5">
      <c r="A7" s="32"/>
      <c r="B7" s="32"/>
      <c r="C7" s="32"/>
      <c r="D7" s="33"/>
      <c r="E7" s="22" t="s">
        <v>22</v>
      </c>
      <c r="F7" s="21" t="s">
        <v>25</v>
      </c>
      <c r="G7" s="20" t="s">
        <v>24</v>
      </c>
      <c r="H7" s="23" t="s">
        <v>22</v>
      </c>
      <c r="I7" s="21" t="s">
        <v>25</v>
      </c>
      <c r="J7" s="20" t="s">
        <v>24</v>
      </c>
      <c r="K7" s="22" t="s">
        <v>22</v>
      </c>
      <c r="L7" s="21" t="s">
        <v>25</v>
      </c>
      <c r="M7" s="20" t="s">
        <v>24</v>
      </c>
      <c r="N7" s="22" t="s">
        <v>22</v>
      </c>
      <c r="O7" s="21" t="s">
        <v>25</v>
      </c>
      <c r="P7" s="20" t="s">
        <v>24</v>
      </c>
      <c r="Q7" s="22" t="s">
        <v>22</v>
      </c>
      <c r="R7" s="21" t="s">
        <v>25</v>
      </c>
      <c r="S7" s="20" t="s">
        <v>24</v>
      </c>
      <c r="T7" s="31"/>
      <c r="U7" s="32"/>
      <c r="V7" s="32"/>
    </row>
    <row r="8" spans="1:22" s="18" customFormat="1" ht="36" customHeight="1" x14ac:dyDescent="0.5">
      <c r="A8" s="30" t="s">
        <v>23</v>
      </c>
      <c r="B8" s="30"/>
      <c r="C8" s="30"/>
      <c r="D8" s="30"/>
      <c r="E8" s="19">
        <f t="shared" ref="E8" si="0">SUM(E9,E10,E11,E12,E13,E14,E15,E16)</f>
        <v>207978.68</v>
      </c>
      <c r="F8" s="19">
        <f t="shared" ref="F8" si="1">SUM(F9,F10,F11,F12,F13,F14,F15,F16)</f>
        <v>118461.23000000001</v>
      </c>
      <c r="G8" s="19">
        <f t="shared" ref="G8" si="2">SUM(G9,G10,G11,G12,G13,G14,G15,G16)</f>
        <v>89517.440000000002</v>
      </c>
      <c r="H8" s="19">
        <v>224334</v>
      </c>
      <c r="I8" s="19">
        <v>127304.65999999999</v>
      </c>
      <c r="J8" s="19">
        <v>97029.33</v>
      </c>
      <c r="K8" s="19">
        <v>223187.38</v>
      </c>
      <c r="L8" s="19">
        <v>127123.45000000001</v>
      </c>
      <c r="M8" s="19">
        <v>96063.920000000013</v>
      </c>
      <c r="N8" s="19">
        <v>221242.90999999997</v>
      </c>
      <c r="O8" s="19">
        <v>126685.97</v>
      </c>
      <c r="P8" s="19">
        <v>94556.94</v>
      </c>
      <c r="Q8" s="19">
        <v>222755.21</v>
      </c>
      <c r="R8" s="19">
        <v>127809.48</v>
      </c>
      <c r="S8" s="19">
        <v>94945.73</v>
      </c>
      <c r="T8" s="34" t="s">
        <v>22</v>
      </c>
      <c r="U8" s="30"/>
      <c r="V8" s="30"/>
    </row>
    <row r="9" spans="1:22" ht="31.5" customHeight="1" x14ac:dyDescent="0.5">
      <c r="A9" s="15" t="s">
        <v>21</v>
      </c>
      <c r="E9" s="14">
        <v>14473.99</v>
      </c>
      <c r="F9" s="14">
        <v>10681.12</v>
      </c>
      <c r="G9" s="14">
        <v>3792.87</v>
      </c>
      <c r="H9" s="14">
        <v>11719.88</v>
      </c>
      <c r="I9" s="14">
        <v>9642.56</v>
      </c>
      <c r="J9" s="14">
        <v>2077.3200000000002</v>
      </c>
      <c r="K9" s="14">
        <v>9208.35</v>
      </c>
      <c r="L9" s="14">
        <v>8158.58</v>
      </c>
      <c r="M9" s="14">
        <v>1049.77</v>
      </c>
      <c r="N9" s="14">
        <v>5311.4</v>
      </c>
      <c r="O9" s="14">
        <v>4610.54</v>
      </c>
      <c r="P9" s="14">
        <v>700.86</v>
      </c>
      <c r="Q9" s="14">
        <v>12492.32</v>
      </c>
      <c r="R9" s="14">
        <v>9447.92</v>
      </c>
      <c r="S9" s="14">
        <v>3044.4</v>
      </c>
      <c r="T9" s="17" t="s">
        <v>20</v>
      </c>
    </row>
    <row r="10" spans="1:22" ht="31.5" customHeight="1" x14ac:dyDescent="0.5">
      <c r="A10" s="15" t="s">
        <v>19</v>
      </c>
      <c r="E10" s="14">
        <v>233.04</v>
      </c>
      <c r="F10" s="14">
        <v>137.71</v>
      </c>
      <c r="G10" s="14">
        <v>95.33</v>
      </c>
      <c r="H10" s="14" t="s">
        <v>47</v>
      </c>
      <c r="I10" s="14" t="s">
        <v>47</v>
      </c>
      <c r="J10" s="14" t="s">
        <v>47</v>
      </c>
      <c r="K10" s="14" t="s">
        <v>47</v>
      </c>
      <c r="L10" s="14" t="s">
        <v>47</v>
      </c>
      <c r="M10" s="14" t="s">
        <v>47</v>
      </c>
      <c r="N10" s="14">
        <v>242.49</v>
      </c>
      <c r="O10" s="14">
        <v>155.49</v>
      </c>
      <c r="P10" s="14">
        <v>87</v>
      </c>
      <c r="Q10" s="14">
        <v>247.7</v>
      </c>
      <c r="R10" s="14">
        <v>127.01</v>
      </c>
      <c r="S10" s="14">
        <v>120.69</v>
      </c>
      <c r="T10" s="13" t="s">
        <v>18</v>
      </c>
      <c r="U10" s="16"/>
    </row>
    <row r="11" spans="1:22" ht="31.5" customHeight="1" x14ac:dyDescent="0.5">
      <c r="A11" s="15" t="s">
        <v>17</v>
      </c>
      <c r="E11" s="14">
        <v>2668.07</v>
      </c>
      <c r="F11" s="14">
        <v>1849.06</v>
      </c>
      <c r="G11" s="14">
        <v>819.01</v>
      </c>
      <c r="H11" s="14">
        <v>919.35</v>
      </c>
      <c r="I11" s="14">
        <v>604.79</v>
      </c>
      <c r="J11" s="14">
        <v>314.56</v>
      </c>
      <c r="K11" s="14">
        <v>4123.68</v>
      </c>
      <c r="L11" s="14">
        <v>1774.78</v>
      </c>
      <c r="M11" s="14">
        <v>2348.9</v>
      </c>
      <c r="N11" s="14">
        <v>5123.0200000000004</v>
      </c>
      <c r="O11" s="14">
        <v>2538.9699999999998</v>
      </c>
      <c r="P11" s="14">
        <v>2584.06</v>
      </c>
      <c r="Q11" s="14">
        <v>3614.51</v>
      </c>
      <c r="R11" s="14">
        <v>1987.82</v>
      </c>
      <c r="S11" s="14">
        <v>1626.69</v>
      </c>
      <c r="T11" s="13" t="s">
        <v>16</v>
      </c>
      <c r="U11" s="29"/>
      <c r="V11" s="29"/>
    </row>
    <row r="12" spans="1:22" ht="31.5" customHeight="1" x14ac:dyDescent="0.5">
      <c r="A12" s="15" t="s">
        <v>15</v>
      </c>
      <c r="E12" s="14">
        <v>15660.26</v>
      </c>
      <c r="F12" s="14">
        <v>8805.14</v>
      </c>
      <c r="G12" s="14">
        <v>6855.11</v>
      </c>
      <c r="H12" s="14">
        <v>8652.5300000000007</v>
      </c>
      <c r="I12" s="14">
        <v>4420.72</v>
      </c>
      <c r="J12" s="14">
        <v>4231.8100000000004</v>
      </c>
      <c r="K12" s="14">
        <v>22038.41</v>
      </c>
      <c r="L12" s="14">
        <v>12131.19</v>
      </c>
      <c r="M12" s="14">
        <v>9907.2199999999993</v>
      </c>
      <c r="N12" s="14">
        <v>21282.32</v>
      </c>
      <c r="O12" s="14">
        <v>12396.53</v>
      </c>
      <c r="P12" s="14">
        <v>8885.7800000000007</v>
      </c>
      <c r="Q12" s="14">
        <v>20024.03</v>
      </c>
      <c r="R12" s="14">
        <v>10470.18</v>
      </c>
      <c r="S12" s="14">
        <v>9553.85</v>
      </c>
      <c r="T12" s="13" t="s">
        <v>14</v>
      </c>
      <c r="U12" s="29"/>
      <c r="V12" s="29"/>
    </row>
    <row r="13" spans="1:22" ht="31.5" customHeight="1" x14ac:dyDescent="0.5">
      <c r="A13" s="15" t="s">
        <v>13</v>
      </c>
      <c r="E13" s="14">
        <v>12928.09</v>
      </c>
      <c r="F13" s="14">
        <v>6692.15</v>
      </c>
      <c r="G13" s="14">
        <v>6235.94</v>
      </c>
      <c r="H13" s="14">
        <v>15979.74</v>
      </c>
      <c r="I13" s="14">
        <v>7140.7</v>
      </c>
      <c r="J13" s="14">
        <v>8839.0300000000007</v>
      </c>
      <c r="K13" s="14">
        <v>21583.360000000001</v>
      </c>
      <c r="L13" s="14">
        <v>10933.29</v>
      </c>
      <c r="M13" s="14">
        <v>10650.07</v>
      </c>
      <c r="N13" s="14">
        <v>10775.52</v>
      </c>
      <c r="O13" s="14">
        <v>3671.07</v>
      </c>
      <c r="P13" s="14">
        <v>7104.44</v>
      </c>
      <c r="Q13" s="14">
        <v>10281.36</v>
      </c>
      <c r="R13" s="14">
        <v>4975.0600000000004</v>
      </c>
      <c r="S13" s="14">
        <v>5306.3</v>
      </c>
      <c r="T13" s="13" t="s">
        <v>12</v>
      </c>
      <c r="U13" s="29"/>
      <c r="V13" s="29"/>
    </row>
    <row r="14" spans="1:22" ht="31.5" customHeight="1" x14ac:dyDescent="0.5">
      <c r="A14" s="15" t="s">
        <v>11</v>
      </c>
      <c r="E14" s="14">
        <v>48571.15</v>
      </c>
      <c r="F14" s="14">
        <v>23005.51</v>
      </c>
      <c r="G14" s="14">
        <v>25565.65</v>
      </c>
      <c r="H14" s="14">
        <v>55301.72</v>
      </c>
      <c r="I14" s="14">
        <v>29139.16</v>
      </c>
      <c r="J14" s="14">
        <v>26162.560000000001</v>
      </c>
      <c r="K14" s="14">
        <v>57222.49</v>
      </c>
      <c r="L14" s="14">
        <v>29200.11</v>
      </c>
      <c r="M14" s="14">
        <v>28022.37</v>
      </c>
      <c r="N14" s="14">
        <v>44257.08</v>
      </c>
      <c r="O14" s="14">
        <v>22437.96</v>
      </c>
      <c r="P14" s="14">
        <v>21819.119999999999</v>
      </c>
      <c r="Q14" s="14">
        <v>36331.440000000002</v>
      </c>
      <c r="R14" s="14">
        <v>19550.88</v>
      </c>
      <c r="S14" s="14">
        <v>16780.560000000001</v>
      </c>
      <c r="T14" s="13" t="s">
        <v>10</v>
      </c>
      <c r="U14" s="29"/>
      <c r="V14" s="29"/>
    </row>
    <row r="15" spans="1:22" ht="31.5" customHeight="1" x14ac:dyDescent="0.5">
      <c r="A15" s="15" t="s">
        <v>9</v>
      </c>
      <c r="E15" s="14">
        <v>86605.01</v>
      </c>
      <c r="F15" s="14">
        <v>52621.23</v>
      </c>
      <c r="G15" s="14">
        <v>33983.78</v>
      </c>
      <c r="H15" s="14">
        <v>104331.86</v>
      </c>
      <c r="I15" s="14">
        <v>60764.28</v>
      </c>
      <c r="J15" s="14">
        <v>43567.58</v>
      </c>
      <c r="K15" s="14">
        <v>82757.210000000006</v>
      </c>
      <c r="L15" s="14">
        <v>50614.5</v>
      </c>
      <c r="M15" s="14">
        <v>32142.71</v>
      </c>
      <c r="N15" s="14">
        <v>98231.47</v>
      </c>
      <c r="O15" s="14">
        <v>59911.62</v>
      </c>
      <c r="P15" s="14">
        <v>38319.86</v>
      </c>
      <c r="Q15" s="14">
        <v>97323.9</v>
      </c>
      <c r="R15" s="14">
        <v>55151.5</v>
      </c>
      <c r="S15" s="14">
        <v>42172.41</v>
      </c>
      <c r="T15" s="13" t="s">
        <v>8</v>
      </c>
      <c r="U15" s="29"/>
      <c r="V15" s="29"/>
    </row>
    <row r="16" spans="1:22" ht="31.5" customHeight="1" x14ac:dyDescent="0.5">
      <c r="A16" s="12" t="s">
        <v>7</v>
      </c>
      <c r="B16" s="8"/>
      <c r="C16" s="8"/>
      <c r="D16" s="8"/>
      <c r="E16" s="11">
        <v>26839.07</v>
      </c>
      <c r="F16" s="11">
        <v>14669.31</v>
      </c>
      <c r="G16" s="11">
        <v>12169.75</v>
      </c>
      <c r="H16" s="11">
        <v>27428.92</v>
      </c>
      <c r="I16" s="11">
        <v>15592.45</v>
      </c>
      <c r="J16" s="11">
        <v>11836.47</v>
      </c>
      <c r="K16" s="11">
        <v>26253.88</v>
      </c>
      <c r="L16" s="11">
        <v>14311</v>
      </c>
      <c r="M16" s="11">
        <v>11942.88</v>
      </c>
      <c r="N16" s="11">
        <v>36019.61</v>
      </c>
      <c r="O16" s="11">
        <v>20963.79</v>
      </c>
      <c r="P16" s="11">
        <v>15055.82</v>
      </c>
      <c r="Q16" s="11">
        <v>42439.94</v>
      </c>
      <c r="R16" s="11">
        <v>26099.1</v>
      </c>
      <c r="S16" s="11">
        <v>16340.84</v>
      </c>
      <c r="T16" s="10" t="s">
        <v>6</v>
      </c>
      <c r="U16" s="9"/>
      <c r="V16" s="8"/>
    </row>
    <row r="17" spans="1:20" hidden="1" x14ac:dyDescent="0.5">
      <c r="A17" s="1" t="s">
        <v>5</v>
      </c>
      <c r="M17" s="1" t="s">
        <v>4</v>
      </c>
    </row>
    <row r="18" spans="1:20" hidden="1" x14ac:dyDescent="0.5">
      <c r="A18" s="1" t="s">
        <v>3</v>
      </c>
      <c r="M18" s="1" t="s">
        <v>2</v>
      </c>
    </row>
    <row r="19" spans="1:20" s="2" customFormat="1" ht="18.75" x14ac:dyDescent="0.5">
      <c r="B19" s="7" t="s">
        <v>1</v>
      </c>
      <c r="C19" s="7" t="s">
        <v>45</v>
      </c>
      <c r="E19" s="6"/>
      <c r="F19" s="3"/>
      <c r="G19" s="3"/>
      <c r="H19" s="3"/>
      <c r="I19" s="3"/>
      <c r="J19" s="3"/>
      <c r="K19" s="3"/>
      <c r="L19" s="3"/>
      <c r="M19" s="5" t="s">
        <v>0</v>
      </c>
      <c r="N19" s="4" t="s">
        <v>46</v>
      </c>
      <c r="O19" s="3"/>
      <c r="P19" s="3"/>
      <c r="Q19" s="3"/>
      <c r="R19" s="3"/>
      <c r="S19" s="3"/>
      <c r="T19" s="3"/>
    </row>
  </sheetData>
  <mergeCells count="21">
    <mergeCell ref="A8:D8"/>
    <mergeCell ref="K5:M5"/>
    <mergeCell ref="N5:P5"/>
    <mergeCell ref="T8:V8"/>
    <mergeCell ref="T3:V7"/>
    <mergeCell ref="A3:D7"/>
    <mergeCell ref="H4:J4"/>
    <mergeCell ref="N4:P4"/>
    <mergeCell ref="Q4:S4"/>
    <mergeCell ref="E4:G4"/>
    <mergeCell ref="E3:P3"/>
    <mergeCell ref="Q5:S5"/>
    <mergeCell ref="Q3:S3"/>
    <mergeCell ref="E5:G5"/>
    <mergeCell ref="K4:M4"/>
    <mergeCell ref="H5:J5"/>
    <mergeCell ref="U15:V15"/>
    <mergeCell ref="U11:V11"/>
    <mergeCell ref="U12:V12"/>
    <mergeCell ref="U13:V13"/>
    <mergeCell ref="U14:V14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T-2.7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dcterms:created xsi:type="dcterms:W3CDTF">2021-06-24T03:42:23Z</dcterms:created>
  <dcterms:modified xsi:type="dcterms:W3CDTF">2022-06-17T04:43:01Z</dcterms:modified>
</cp:coreProperties>
</file>