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BBD436A0-5B12-4B9D-B2E4-E97311B1325F}" xr6:coauthVersionLast="46" xr6:coauthVersionMax="46" xr10:uidLastSave="{00000000-0000-0000-0000-000000000000}"/>
  <bookViews>
    <workbookView xWindow="-108" yWindow="-108" windowWidth="23256" windowHeight="12576" xr2:uid="{5B5BE72C-E73F-4CEA-A26E-1D605F55BB9C}"/>
  </bookViews>
  <sheets>
    <sheet name="ตาราง7" sheetId="1" r:id="rId1"/>
  </sheets>
  <definedNames>
    <definedName name="_xlnm.Print_Area" localSheetId="0">ตาราง7!$A$1:$D$40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D37" i="1"/>
  <c r="C37" i="1"/>
  <c r="B37" i="1"/>
  <c r="D36" i="1"/>
  <c r="C36" i="1"/>
  <c r="B36" i="1"/>
  <c r="C35" i="1"/>
  <c r="B35" i="1"/>
  <c r="D34" i="1"/>
  <c r="B34" i="1"/>
  <c r="D33" i="1"/>
  <c r="B33" i="1"/>
  <c r="D31" i="1"/>
  <c r="C31" i="1"/>
  <c r="B31" i="1"/>
  <c r="D30" i="1"/>
  <c r="C30" i="1"/>
  <c r="B30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D23" i="1"/>
  <c r="C23" i="1"/>
  <c r="B23" i="1"/>
  <c r="D16" i="1"/>
  <c r="C16" i="1"/>
  <c r="C33" i="1" s="1"/>
  <c r="B16" i="1"/>
  <c r="D12" i="1"/>
  <c r="C12" i="1"/>
  <c r="C29" i="1" s="1"/>
  <c r="B12" i="1"/>
</calcChain>
</file>

<file path=xl/sharedStrings.xml><?xml version="1.0" encoding="utf-8"?>
<sst xmlns="http://schemas.openxmlformats.org/spreadsheetml/2006/main" count="43" uniqueCount="27">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</sst>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  <numFmt numFmtId="168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167" fontId="9" fillId="0" borderId="0" xfId="0" quotePrefix="1" applyNumberFormat="1" applyFont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167" fontId="9" fillId="0" borderId="3" xfId="0" applyNumberFormat="1" applyFont="1" applyBorder="1" applyAlignment="1">
      <alignment horizontal="right" vertical="top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909EB923-186A-4FAE-95F0-A8688E2FC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2B4C5-97F9-4E8D-B6DE-4E35DF7E4AC6}">
  <sheetPr>
    <tabColor theme="3" tint="0.59999389629810485"/>
  </sheetPr>
  <dimension ref="A1:G43"/>
  <sheetViews>
    <sheetView tabSelected="1" view="pageLayout" zoomScaleNormal="100" workbookViewId="0">
      <selection activeCell="B39" sqref="B39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5">
      <c r="A5" s="10"/>
      <c r="B5" s="31" t="s">
        <v>5</v>
      </c>
      <c r="C5" s="31"/>
      <c r="D5" s="31"/>
    </row>
    <row r="6" spans="1:4" s="11" customFormat="1" ht="24" customHeight="1" x14ac:dyDescent="0.35">
      <c r="A6" s="12" t="s">
        <v>6</v>
      </c>
      <c r="B6" s="13">
        <v>148479</v>
      </c>
      <c r="C6" s="13">
        <v>89637</v>
      </c>
      <c r="D6" s="13">
        <v>58842</v>
      </c>
    </row>
    <row r="7" spans="1:4" s="11" customFormat="1" ht="10.5" customHeight="1" x14ac:dyDescent="0.35">
      <c r="A7" s="12"/>
      <c r="B7" s="14"/>
      <c r="C7" s="14"/>
      <c r="D7" s="14"/>
    </row>
    <row r="8" spans="1:4" s="11" customFormat="1" ht="21" customHeight="1" x14ac:dyDescent="0.35">
      <c r="A8" s="15" t="s">
        <v>7</v>
      </c>
      <c r="B8" s="16">
        <v>10534</v>
      </c>
      <c r="C8" s="16">
        <v>6848</v>
      </c>
      <c r="D8" s="16">
        <v>3686</v>
      </c>
    </row>
    <row r="9" spans="1:4" s="11" customFormat="1" ht="21" customHeight="1" x14ac:dyDescent="0.35">
      <c r="A9" s="17" t="s">
        <v>8</v>
      </c>
      <c r="B9" s="16">
        <v>18239</v>
      </c>
      <c r="C9" s="16">
        <v>10054</v>
      </c>
      <c r="D9" s="16">
        <v>8185</v>
      </c>
    </row>
    <row r="10" spans="1:4" s="11" customFormat="1" ht="21" customHeight="1" x14ac:dyDescent="0.35">
      <c r="A10" s="18" t="s">
        <v>9</v>
      </c>
      <c r="B10" s="16">
        <v>44062</v>
      </c>
      <c r="C10" s="16">
        <v>31669</v>
      </c>
      <c r="D10" s="16">
        <v>12393</v>
      </c>
    </row>
    <row r="11" spans="1:4" s="11" customFormat="1" ht="21" customHeight="1" x14ac:dyDescent="0.35">
      <c r="A11" s="18" t="s">
        <v>10</v>
      </c>
      <c r="B11" s="16">
        <v>26536</v>
      </c>
      <c r="C11" s="16">
        <v>18062</v>
      </c>
      <c r="D11" s="16">
        <v>8474</v>
      </c>
    </row>
    <row r="12" spans="1:4" s="11" customFormat="1" ht="21" customHeight="1" x14ac:dyDescent="0.35">
      <c r="A12" s="17" t="s">
        <v>11</v>
      </c>
      <c r="B12" s="19">
        <f>SUM(B13:B15)</f>
        <v>23619</v>
      </c>
      <c r="C12" s="19">
        <f t="shared" ref="C12:D12" si="0">SUM(C13:C15)</f>
        <v>11465</v>
      </c>
      <c r="D12" s="19">
        <f t="shared" si="0"/>
        <v>12154</v>
      </c>
    </row>
    <row r="13" spans="1:4" s="11" customFormat="1" ht="21" customHeight="1" x14ac:dyDescent="0.35">
      <c r="A13" s="18" t="s">
        <v>12</v>
      </c>
      <c r="B13" s="16">
        <v>17400</v>
      </c>
      <c r="C13" s="16">
        <v>9058</v>
      </c>
      <c r="D13" s="16">
        <v>8342</v>
      </c>
    </row>
    <row r="14" spans="1:4" s="11" customFormat="1" ht="21" customHeight="1" x14ac:dyDescent="0.35">
      <c r="A14" s="18" t="s">
        <v>13</v>
      </c>
      <c r="B14" s="16">
        <v>6193</v>
      </c>
      <c r="C14" s="16">
        <v>2407</v>
      </c>
      <c r="D14" s="16">
        <v>3786</v>
      </c>
    </row>
    <row r="15" spans="1:4" s="11" customFormat="1" ht="21" customHeight="1" x14ac:dyDescent="0.35">
      <c r="A15" s="20" t="s">
        <v>14</v>
      </c>
      <c r="B15" s="16">
        <v>26</v>
      </c>
      <c r="C15" s="16" t="s">
        <v>15</v>
      </c>
      <c r="D15" s="16">
        <v>26</v>
      </c>
    </row>
    <row r="16" spans="1:4" s="11" customFormat="1" ht="21" customHeight="1" x14ac:dyDescent="0.35">
      <c r="A16" s="17" t="s">
        <v>16</v>
      </c>
      <c r="B16" s="19">
        <f>SUM(B17:B19)</f>
        <v>23785</v>
      </c>
      <c r="C16" s="19">
        <f t="shared" ref="C16:D16" si="1">SUM(C17:C19)</f>
        <v>10048</v>
      </c>
      <c r="D16" s="19">
        <f t="shared" si="1"/>
        <v>13737</v>
      </c>
    </row>
    <row r="17" spans="1:7" s="11" customFormat="1" ht="21" customHeight="1" x14ac:dyDescent="0.35">
      <c r="A17" s="20" t="s">
        <v>17</v>
      </c>
      <c r="B17" s="16">
        <v>16829</v>
      </c>
      <c r="C17" s="16">
        <v>6407</v>
      </c>
      <c r="D17" s="16">
        <v>10422</v>
      </c>
    </row>
    <row r="18" spans="1:7" s="11" customFormat="1" ht="21" customHeight="1" x14ac:dyDescent="0.35">
      <c r="A18" s="20" t="s">
        <v>18</v>
      </c>
      <c r="B18" s="16">
        <v>4235</v>
      </c>
      <c r="C18" s="16">
        <v>2087</v>
      </c>
      <c r="D18" s="16">
        <v>2148</v>
      </c>
    </row>
    <row r="19" spans="1:7" s="11" customFormat="1" ht="21" customHeight="1" x14ac:dyDescent="0.35">
      <c r="A19" s="20" t="s">
        <v>19</v>
      </c>
      <c r="B19" s="16">
        <v>2721</v>
      </c>
      <c r="C19" s="16">
        <v>1554</v>
      </c>
      <c r="D19" s="16">
        <v>1167</v>
      </c>
    </row>
    <row r="20" spans="1:7" s="11" customFormat="1" ht="21" customHeight="1" x14ac:dyDescent="0.35">
      <c r="A20" s="18" t="s">
        <v>20</v>
      </c>
      <c r="B20" s="16">
        <v>110</v>
      </c>
      <c r="C20" s="16">
        <v>59</v>
      </c>
      <c r="D20" s="16">
        <v>51</v>
      </c>
    </row>
    <row r="21" spans="1:7" s="11" customFormat="1" ht="21" customHeight="1" x14ac:dyDescent="0.35">
      <c r="A21" s="18" t="s">
        <v>21</v>
      </c>
      <c r="B21" s="16">
        <v>1594</v>
      </c>
      <c r="C21" s="16">
        <v>1432</v>
      </c>
      <c r="D21" s="16">
        <v>162</v>
      </c>
    </row>
    <row r="22" spans="1:7" s="11" customFormat="1" ht="21" customHeight="1" x14ac:dyDescent="0.35">
      <c r="A22" s="17"/>
      <c r="B22" s="32" t="s">
        <v>22</v>
      </c>
      <c r="C22" s="32"/>
      <c r="D22" s="32"/>
    </row>
    <row r="23" spans="1:7" s="11" customFormat="1" ht="21" customHeight="1" x14ac:dyDescent="0.35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5">
      <c r="A24" s="12"/>
      <c r="B24" s="21"/>
      <c r="C24" s="21"/>
      <c r="D24" s="21">
        <f t="shared" ref="D24:D38" si="2">D7/$D$6*100</f>
        <v>0</v>
      </c>
    </row>
    <row r="25" spans="1:7" s="11" customFormat="1" ht="21" customHeight="1" x14ac:dyDescent="0.35">
      <c r="A25" s="15" t="s">
        <v>7</v>
      </c>
      <c r="B25" s="22">
        <f t="shared" ref="B25:B37" si="3">B8/$B$6*100</f>
        <v>7.0946059712147846</v>
      </c>
      <c r="C25" s="22">
        <f t="shared" ref="C25:C38" si="4">C8/$C$6*100</f>
        <v>7.6397023550542746</v>
      </c>
      <c r="D25" s="22">
        <f t="shared" si="2"/>
        <v>6.2642330308283203</v>
      </c>
      <c r="E25" s="23"/>
      <c r="F25" s="23"/>
      <c r="G25" s="23"/>
    </row>
    <row r="26" spans="1:7" s="11" customFormat="1" ht="21" customHeight="1" x14ac:dyDescent="0.35">
      <c r="A26" s="17" t="s">
        <v>8</v>
      </c>
      <c r="B26" s="22">
        <f t="shared" si="3"/>
        <v>12.283891998195031</v>
      </c>
      <c r="C26" s="22">
        <f t="shared" si="4"/>
        <v>11.216350391021566</v>
      </c>
      <c r="D26" s="22">
        <f t="shared" si="2"/>
        <v>13.910132218483396</v>
      </c>
      <c r="E26" s="23"/>
      <c r="F26" s="23"/>
      <c r="G26" s="23"/>
    </row>
    <row r="27" spans="1:7" s="11" customFormat="1" ht="21" customHeight="1" x14ac:dyDescent="0.35">
      <c r="A27" s="18" t="s">
        <v>9</v>
      </c>
      <c r="B27" s="22">
        <f t="shared" si="3"/>
        <v>29.675577017625386</v>
      </c>
      <c r="C27" s="22">
        <f t="shared" si="4"/>
        <v>35.330276559902721</v>
      </c>
      <c r="D27" s="22">
        <f t="shared" si="2"/>
        <v>21.061486693178342</v>
      </c>
      <c r="E27" s="23"/>
      <c r="F27" s="23"/>
      <c r="G27" s="23"/>
    </row>
    <row r="28" spans="1:7" s="11" customFormat="1" ht="21" customHeight="1" x14ac:dyDescent="0.35">
      <c r="A28" s="18" t="s">
        <v>10</v>
      </c>
      <c r="B28" s="22">
        <f t="shared" si="3"/>
        <v>17.871887607001664</v>
      </c>
      <c r="C28" s="22">
        <f t="shared" si="4"/>
        <v>20.150161205752092</v>
      </c>
      <c r="D28" s="22">
        <f t="shared" si="2"/>
        <v>14.401277998708405</v>
      </c>
      <c r="E28" s="23"/>
      <c r="F28" s="23"/>
      <c r="G28" s="23"/>
    </row>
    <row r="29" spans="1:7" s="11" customFormat="1" ht="21" customHeight="1" x14ac:dyDescent="0.35">
      <c r="A29" s="17" t="s">
        <v>11</v>
      </c>
      <c r="B29" s="22">
        <f t="shared" si="3"/>
        <v>15.907300022225366</v>
      </c>
      <c r="C29" s="22">
        <f t="shared" si="4"/>
        <v>12.790477146713968</v>
      </c>
      <c r="D29" s="22">
        <v>20.6</v>
      </c>
      <c r="E29" s="23"/>
      <c r="F29" s="23"/>
      <c r="G29" s="23"/>
    </row>
    <row r="30" spans="1:7" s="11" customFormat="1" ht="21" customHeight="1" x14ac:dyDescent="0.35">
      <c r="A30" s="18" t="s">
        <v>12</v>
      </c>
      <c r="B30" s="22">
        <f t="shared" si="3"/>
        <v>11.718828925302569</v>
      </c>
      <c r="C30" s="22">
        <f t="shared" si="4"/>
        <v>10.105202092885749</v>
      </c>
      <c r="D30" s="22">
        <f t="shared" si="2"/>
        <v>14.17694843819041</v>
      </c>
      <c r="E30" s="24"/>
      <c r="F30" s="24"/>
      <c r="G30" s="24"/>
    </row>
    <row r="31" spans="1:7" s="11" customFormat="1" ht="21" customHeight="1" x14ac:dyDescent="0.35">
      <c r="A31" s="18" t="s">
        <v>13</v>
      </c>
      <c r="B31" s="22">
        <f t="shared" si="3"/>
        <v>4.1709602031263682</v>
      </c>
      <c r="C31" s="22">
        <f t="shared" si="4"/>
        <v>2.6852750538282182</v>
      </c>
      <c r="D31" s="22">
        <f t="shared" si="2"/>
        <v>6.4341796675843792</v>
      </c>
      <c r="E31" s="24"/>
      <c r="F31" s="24"/>
      <c r="G31" s="24" t="s">
        <v>23</v>
      </c>
    </row>
    <row r="32" spans="1:7" s="11" customFormat="1" ht="21" customHeight="1" x14ac:dyDescent="0.35">
      <c r="A32" s="20" t="s">
        <v>24</v>
      </c>
      <c r="B32" s="25" t="s">
        <v>25</v>
      </c>
      <c r="C32" s="22" t="s">
        <v>15</v>
      </c>
      <c r="D32" s="25" t="s">
        <v>25</v>
      </c>
      <c r="E32" s="24"/>
      <c r="F32" s="24"/>
      <c r="G32" s="24"/>
    </row>
    <row r="33" spans="1:7" s="11" customFormat="1" ht="21" customHeight="1" x14ac:dyDescent="0.35">
      <c r="A33" s="17" t="s">
        <v>16</v>
      </c>
      <c r="B33" s="22">
        <f t="shared" si="3"/>
        <v>16.019100344156413</v>
      </c>
      <c r="C33" s="22">
        <f t="shared" si="4"/>
        <v>11.209656726574964</v>
      </c>
      <c r="D33" s="22">
        <f t="shared" si="2"/>
        <v>23.34556949117977</v>
      </c>
      <c r="E33" s="23"/>
      <c r="F33" s="23"/>
      <c r="G33" s="23"/>
    </row>
    <row r="34" spans="1:7" s="11" customFormat="1" ht="21" customHeight="1" x14ac:dyDescent="0.35">
      <c r="A34" s="20" t="s">
        <v>17</v>
      </c>
      <c r="B34" s="22">
        <f t="shared" si="3"/>
        <v>11.334262757696374</v>
      </c>
      <c r="C34" s="22">
        <v>7.2</v>
      </c>
      <c r="D34" s="22">
        <f t="shared" si="2"/>
        <v>17.711838482716427</v>
      </c>
      <c r="E34" s="24"/>
      <c r="F34" s="24"/>
      <c r="G34" s="24"/>
    </row>
    <row r="35" spans="1:7" s="11" customFormat="1" ht="21" customHeight="1" x14ac:dyDescent="0.35">
      <c r="A35" s="20" t="s">
        <v>18</v>
      </c>
      <c r="B35" s="22">
        <f t="shared" si="3"/>
        <v>2.8522552010722055</v>
      </c>
      <c r="C35" s="22">
        <f t="shared" si="4"/>
        <v>2.3282796166761495</v>
      </c>
      <c r="D35" s="22">
        <v>3.6</v>
      </c>
      <c r="E35" s="24"/>
      <c r="F35" s="24"/>
      <c r="G35" s="24"/>
    </row>
    <row r="36" spans="1:7" s="11" customFormat="1" ht="21" customHeight="1" x14ac:dyDescent="0.35">
      <c r="A36" s="20" t="s">
        <v>19</v>
      </c>
      <c r="B36" s="22">
        <f t="shared" si="3"/>
        <v>1.8325823853878327</v>
      </c>
      <c r="C36" s="22">
        <f t="shared" si="4"/>
        <v>1.7336590916697345</v>
      </c>
      <c r="D36" s="22">
        <f t="shared" si="2"/>
        <v>1.9832772509432037</v>
      </c>
      <c r="E36" s="24"/>
      <c r="F36" s="24"/>
      <c r="G36" s="24"/>
    </row>
    <row r="37" spans="1:7" s="11" customFormat="1" ht="21" customHeight="1" x14ac:dyDescent="0.35">
      <c r="A37" s="18" t="s">
        <v>20</v>
      </c>
      <c r="B37" s="22">
        <f t="shared" si="3"/>
        <v>7.4084550677200142E-2</v>
      </c>
      <c r="C37" s="22">
        <f t="shared" si="4"/>
        <v>6.58210337249127E-2</v>
      </c>
      <c r="D37" s="22">
        <f t="shared" si="2"/>
        <v>8.6672784745589884E-2</v>
      </c>
      <c r="E37" s="23"/>
      <c r="F37" s="23"/>
      <c r="G37" s="23"/>
    </row>
    <row r="38" spans="1:7" s="11" customFormat="1" ht="21" customHeight="1" x14ac:dyDescent="0.35">
      <c r="A38" s="26" t="s">
        <v>21</v>
      </c>
      <c r="B38" s="27">
        <v>1</v>
      </c>
      <c r="C38" s="27">
        <f t="shared" si="4"/>
        <v>1.5975545812555083</v>
      </c>
      <c r="D38" s="27">
        <f t="shared" si="2"/>
        <v>0.27531355154481491</v>
      </c>
      <c r="E38" s="23"/>
      <c r="F38" s="23"/>
      <c r="G38" s="23"/>
    </row>
    <row r="39" spans="1:7" ht="9.75" customHeight="1" x14ac:dyDescent="0.3">
      <c r="B39" s="2"/>
      <c r="C39" s="2"/>
      <c r="D39" s="2"/>
    </row>
    <row r="40" spans="1:7" ht="21" customHeight="1" x14ac:dyDescent="0.4">
      <c r="A40" s="11" t="s">
        <v>26</v>
      </c>
      <c r="B40" s="28"/>
      <c r="C40" s="29"/>
      <c r="D40" s="29"/>
    </row>
    <row r="41" spans="1:7" ht="21" customHeight="1" x14ac:dyDescent="0.3">
      <c r="A41" s="30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2021-09-07T09:19:57Z</cp:lastPrinted>
  <dcterms:created xsi:type="dcterms:W3CDTF">2021-09-07T08:10:18Z</dcterms:created>
  <dcterms:modified xsi:type="dcterms:W3CDTF">2021-09-07T09:20:06Z</dcterms:modified>
</cp:coreProperties>
</file>