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52FC87B4-F7A1-49E3-BD81-BD33AF561BF7}" xr6:coauthVersionLast="47" xr6:coauthVersionMax="47" xr10:uidLastSave="{00000000-0000-0000-0000-000000000000}"/>
  <bookViews>
    <workbookView xWindow="-120" yWindow="-120" windowWidth="20730" windowHeight="11160" xr2:uid="{5106A9AD-D2B8-4961-8090-12012C621EAE}"/>
  </bookViews>
  <sheets>
    <sheet name="ตาราง7" sheetId="1" r:id="rId1"/>
  </sheets>
  <definedNames>
    <definedName name="_xlnm.Print_Area" localSheetId="0">ตาราง7!$A$1:$P$25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1" l="1"/>
  <c r="O20" i="1"/>
  <c r="P14" i="1"/>
  <c r="P24" i="1" s="1"/>
  <c r="O14" i="1"/>
  <c r="O24" i="1" s="1"/>
  <c r="N14" i="1"/>
  <c r="N24" i="1" s="1"/>
  <c r="P13" i="1"/>
  <c r="P23" i="1" s="1"/>
  <c r="O13" i="1"/>
  <c r="O23" i="1" s="1"/>
  <c r="N13" i="1"/>
  <c r="P12" i="1"/>
  <c r="P22" i="1" s="1"/>
  <c r="O12" i="1"/>
  <c r="N12" i="1"/>
  <c r="N22" i="1" s="1"/>
  <c r="P11" i="1"/>
  <c r="O11" i="1"/>
  <c r="O21" i="1" s="1"/>
  <c r="N11" i="1"/>
  <c r="P10" i="1"/>
  <c r="P20" i="1" s="1"/>
  <c r="N10" i="1"/>
  <c r="N20" i="1" s="1"/>
  <c r="P9" i="1"/>
  <c r="P19" i="1" s="1"/>
  <c r="O9" i="1"/>
  <c r="O19" i="1" s="1"/>
  <c r="N9" i="1"/>
  <c r="N19" i="1" s="1"/>
  <c r="P8" i="1"/>
  <c r="P18" i="1" s="1"/>
  <c r="O8" i="1"/>
  <c r="N8" i="1"/>
  <c r="O7" i="1"/>
  <c r="O17" i="1" s="1"/>
  <c r="N7" i="1"/>
  <c r="N17" i="1" s="1"/>
  <c r="P6" i="1"/>
  <c r="P21" i="1" s="1"/>
  <c r="O6" i="1"/>
  <c r="N6" i="1"/>
  <c r="N21" i="1" s="1"/>
  <c r="P17" i="1" l="1"/>
  <c r="N18" i="1"/>
</calcChain>
</file>

<file path=xl/sharedStrings.xml><?xml version="1.0" encoding="utf-8"?>
<sst xmlns="http://schemas.openxmlformats.org/spreadsheetml/2006/main" count="42" uniqueCount="22">
  <si>
    <t>ตาราง 7 จำนวนและร้อยละของผู้มีงานทำ จำแนกตามชั่วโมงการทำงานต่อสัปดาห์และเพศ พ.ศ. 2564</t>
  </si>
  <si>
    <t>ชั่วโมงการทำงาน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</si>
  <si>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</si>
  <si>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</si>
  <si>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</si>
  <si>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</si>
  <si>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</si>
  <si>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</si>
  <si>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</si>
  <si>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</si>
  <si>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</si>
  <si>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</si>
  <si>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</si>
  <si>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</si>
  <si>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</si>
  <si>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</si>
  <si>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</si>
  <si>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</si>
  <si>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</si>
  <si>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</si>
  <si>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</si>
  <si>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 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</si>
</sst>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_-* #,##0.0_-;\-* #,##0.0_-;_-* &quot;-&quot;??_-;_-@_-"/>
  </numFmts>
  <fonts count="12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3"/>
      <name val="Cordia New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2" fillId="0" borderId="10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7" fontId="2" fillId="0" borderId="10" xfId="0" quotePrefix="1" applyNumberFormat="1" applyFont="1" applyBorder="1" applyAlignment="1">
      <alignment horizontal="left" vertical="center"/>
    </xf>
    <xf numFmtId="3" fontId="2" fillId="0" borderId="10" xfId="0" applyNumberFormat="1" applyFont="1" applyBorder="1"/>
    <xf numFmtId="3" fontId="2" fillId="0" borderId="0" xfId="0" applyNumberFormat="1" applyFont="1"/>
    <xf numFmtId="0" fontId="8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87" fontId="4" fillId="0" borderId="10" xfId="0" applyNumberFormat="1" applyFont="1" applyBorder="1"/>
    <xf numFmtId="188" fontId="8" fillId="0" borderId="10" xfId="0" applyNumberFormat="1" applyFont="1" applyBorder="1"/>
    <xf numFmtId="188" fontId="3" fillId="0" borderId="0" xfId="0" applyNumberFormat="1" applyFont="1"/>
    <xf numFmtId="17" fontId="2" fillId="0" borderId="11" xfId="0" quotePrefix="1" applyNumberFormat="1" applyFont="1" applyBorder="1" applyAlignment="1">
      <alignment horizontal="left" vertical="center"/>
    </xf>
    <xf numFmtId="189" fontId="9" fillId="0" borderId="10" xfId="0" applyNumberFormat="1" applyFont="1" applyBorder="1" applyAlignment="1">
      <alignment horizontal="distributed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88" fontId="8" fillId="0" borderId="5" xfId="0" applyNumberFormat="1" applyFont="1" applyBorder="1"/>
    <xf numFmtId="188" fontId="8" fillId="0" borderId="13" xfId="0" applyNumberFormat="1" applyFont="1" applyBorder="1"/>
    <xf numFmtId="0" fontId="10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8" xfId="0" applyNumberFormat="1" applyFont="1" applyBorder="1" applyAlignment="1">
      <alignment vertical="center"/>
    </xf>
    <xf numFmtId="188" fontId="3" fillId="0" borderId="8" xfId="0" applyNumberFormat="1" applyFont="1" applyBorder="1"/>
    <xf numFmtId="0" fontId="11" fillId="0" borderId="0" xfId="0" applyFont="1" applyAlignment="1">
      <alignment horizontal="left" vertical="center"/>
    </xf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40C2-1ADC-495C-8E29-D3196AAFC66E}">
  <sheetPr>
    <tabColor indexed="26"/>
  </sheetPr>
  <dimension ref="A1:T27"/>
  <sheetViews>
    <sheetView tabSelected="1" topLeftCell="A13" zoomScaleNormal="100" zoomScaleSheetLayoutView="100" workbookViewId="0">
      <selection activeCell="T18" sqref="T18"/>
    </sheetView>
  </sheetViews>
  <sheetFormatPr defaultRowHeight="21.75" x14ac:dyDescent="0.5"/>
  <cols>
    <col min="1" max="1" width="17" style="4" customWidth="1"/>
    <col min="2" max="16" width="8.85546875" style="4" customWidth="1"/>
    <col min="17" max="17" width="9.140625" style="4"/>
    <col min="18" max="18" width="8.140625" style="4" customWidth="1"/>
    <col min="19" max="256" width="9.140625" style="4"/>
    <col min="257" max="257" width="17" style="4" customWidth="1"/>
    <col min="258" max="272" width="8.85546875" style="4" customWidth="1"/>
    <col min="273" max="273" width="9.140625" style="4"/>
    <col min="274" max="274" width="8.140625" style="4" customWidth="1"/>
    <col min="275" max="512" width="9.140625" style="4"/>
    <col min="513" max="513" width="17" style="4" customWidth="1"/>
    <col min="514" max="528" width="8.85546875" style="4" customWidth="1"/>
    <col min="529" max="529" width="9.140625" style="4"/>
    <col min="530" max="530" width="8.140625" style="4" customWidth="1"/>
    <col min="531" max="768" width="9.140625" style="4"/>
    <col min="769" max="769" width="17" style="4" customWidth="1"/>
    <col min="770" max="784" width="8.85546875" style="4" customWidth="1"/>
    <col min="785" max="785" width="9.140625" style="4"/>
    <col min="786" max="786" width="8.140625" style="4" customWidth="1"/>
    <col min="787" max="1024" width="9.140625" style="4"/>
    <col min="1025" max="1025" width="17" style="4" customWidth="1"/>
    <col min="1026" max="1040" width="8.85546875" style="4" customWidth="1"/>
    <col min="1041" max="1041" width="9.140625" style="4"/>
    <col min="1042" max="1042" width="8.140625" style="4" customWidth="1"/>
    <col min="1043" max="1280" width="9.140625" style="4"/>
    <col min="1281" max="1281" width="17" style="4" customWidth="1"/>
    <col min="1282" max="1296" width="8.85546875" style="4" customWidth="1"/>
    <col min="1297" max="1297" width="9.140625" style="4"/>
    <col min="1298" max="1298" width="8.140625" style="4" customWidth="1"/>
    <col min="1299" max="1536" width="9.140625" style="4"/>
    <col min="1537" max="1537" width="17" style="4" customWidth="1"/>
    <col min="1538" max="1552" width="8.85546875" style="4" customWidth="1"/>
    <col min="1553" max="1553" width="9.140625" style="4"/>
    <col min="1554" max="1554" width="8.140625" style="4" customWidth="1"/>
    <col min="1555" max="1792" width="9.140625" style="4"/>
    <col min="1793" max="1793" width="17" style="4" customWidth="1"/>
    <col min="1794" max="1808" width="8.85546875" style="4" customWidth="1"/>
    <col min="1809" max="1809" width="9.140625" style="4"/>
    <col min="1810" max="1810" width="8.140625" style="4" customWidth="1"/>
    <col min="1811" max="2048" width="9.140625" style="4"/>
    <col min="2049" max="2049" width="17" style="4" customWidth="1"/>
    <col min="2050" max="2064" width="8.85546875" style="4" customWidth="1"/>
    <col min="2065" max="2065" width="9.140625" style="4"/>
    <col min="2066" max="2066" width="8.140625" style="4" customWidth="1"/>
    <col min="2067" max="2304" width="9.140625" style="4"/>
    <col min="2305" max="2305" width="17" style="4" customWidth="1"/>
    <col min="2306" max="2320" width="8.85546875" style="4" customWidth="1"/>
    <col min="2321" max="2321" width="9.140625" style="4"/>
    <col min="2322" max="2322" width="8.140625" style="4" customWidth="1"/>
    <col min="2323" max="2560" width="9.140625" style="4"/>
    <col min="2561" max="2561" width="17" style="4" customWidth="1"/>
    <col min="2562" max="2576" width="8.85546875" style="4" customWidth="1"/>
    <col min="2577" max="2577" width="9.140625" style="4"/>
    <col min="2578" max="2578" width="8.140625" style="4" customWidth="1"/>
    <col min="2579" max="2816" width="9.140625" style="4"/>
    <col min="2817" max="2817" width="17" style="4" customWidth="1"/>
    <col min="2818" max="2832" width="8.85546875" style="4" customWidth="1"/>
    <col min="2833" max="2833" width="9.140625" style="4"/>
    <col min="2834" max="2834" width="8.140625" style="4" customWidth="1"/>
    <col min="2835" max="3072" width="9.140625" style="4"/>
    <col min="3073" max="3073" width="17" style="4" customWidth="1"/>
    <col min="3074" max="3088" width="8.85546875" style="4" customWidth="1"/>
    <col min="3089" max="3089" width="9.140625" style="4"/>
    <col min="3090" max="3090" width="8.140625" style="4" customWidth="1"/>
    <col min="3091" max="3328" width="9.140625" style="4"/>
    <col min="3329" max="3329" width="17" style="4" customWidth="1"/>
    <col min="3330" max="3344" width="8.85546875" style="4" customWidth="1"/>
    <col min="3345" max="3345" width="9.140625" style="4"/>
    <col min="3346" max="3346" width="8.140625" style="4" customWidth="1"/>
    <col min="3347" max="3584" width="9.140625" style="4"/>
    <col min="3585" max="3585" width="17" style="4" customWidth="1"/>
    <col min="3586" max="3600" width="8.85546875" style="4" customWidth="1"/>
    <col min="3601" max="3601" width="9.140625" style="4"/>
    <col min="3602" max="3602" width="8.140625" style="4" customWidth="1"/>
    <col min="3603" max="3840" width="9.140625" style="4"/>
    <col min="3841" max="3841" width="17" style="4" customWidth="1"/>
    <col min="3842" max="3856" width="8.85546875" style="4" customWidth="1"/>
    <col min="3857" max="3857" width="9.140625" style="4"/>
    <col min="3858" max="3858" width="8.140625" style="4" customWidth="1"/>
    <col min="3859" max="4096" width="9.140625" style="4"/>
    <col min="4097" max="4097" width="17" style="4" customWidth="1"/>
    <col min="4098" max="4112" width="8.85546875" style="4" customWidth="1"/>
    <col min="4113" max="4113" width="9.140625" style="4"/>
    <col min="4114" max="4114" width="8.140625" style="4" customWidth="1"/>
    <col min="4115" max="4352" width="9.140625" style="4"/>
    <col min="4353" max="4353" width="17" style="4" customWidth="1"/>
    <col min="4354" max="4368" width="8.85546875" style="4" customWidth="1"/>
    <col min="4369" max="4369" width="9.140625" style="4"/>
    <col min="4370" max="4370" width="8.140625" style="4" customWidth="1"/>
    <col min="4371" max="4608" width="9.140625" style="4"/>
    <col min="4609" max="4609" width="17" style="4" customWidth="1"/>
    <col min="4610" max="4624" width="8.85546875" style="4" customWidth="1"/>
    <col min="4625" max="4625" width="9.140625" style="4"/>
    <col min="4626" max="4626" width="8.140625" style="4" customWidth="1"/>
    <col min="4627" max="4864" width="9.140625" style="4"/>
    <col min="4865" max="4865" width="17" style="4" customWidth="1"/>
    <col min="4866" max="4880" width="8.85546875" style="4" customWidth="1"/>
    <col min="4881" max="4881" width="9.140625" style="4"/>
    <col min="4882" max="4882" width="8.140625" style="4" customWidth="1"/>
    <col min="4883" max="5120" width="9.140625" style="4"/>
    <col min="5121" max="5121" width="17" style="4" customWidth="1"/>
    <col min="5122" max="5136" width="8.85546875" style="4" customWidth="1"/>
    <col min="5137" max="5137" width="9.140625" style="4"/>
    <col min="5138" max="5138" width="8.140625" style="4" customWidth="1"/>
    <col min="5139" max="5376" width="9.140625" style="4"/>
    <col min="5377" max="5377" width="17" style="4" customWidth="1"/>
    <col min="5378" max="5392" width="8.85546875" style="4" customWidth="1"/>
    <col min="5393" max="5393" width="9.140625" style="4"/>
    <col min="5394" max="5394" width="8.140625" style="4" customWidth="1"/>
    <col min="5395" max="5632" width="9.140625" style="4"/>
    <col min="5633" max="5633" width="17" style="4" customWidth="1"/>
    <col min="5634" max="5648" width="8.85546875" style="4" customWidth="1"/>
    <col min="5649" max="5649" width="9.140625" style="4"/>
    <col min="5650" max="5650" width="8.140625" style="4" customWidth="1"/>
    <col min="5651" max="5888" width="9.140625" style="4"/>
    <col min="5889" max="5889" width="17" style="4" customWidth="1"/>
    <col min="5890" max="5904" width="8.85546875" style="4" customWidth="1"/>
    <col min="5905" max="5905" width="9.140625" style="4"/>
    <col min="5906" max="5906" width="8.140625" style="4" customWidth="1"/>
    <col min="5907" max="6144" width="9.140625" style="4"/>
    <col min="6145" max="6145" width="17" style="4" customWidth="1"/>
    <col min="6146" max="6160" width="8.85546875" style="4" customWidth="1"/>
    <col min="6161" max="6161" width="9.140625" style="4"/>
    <col min="6162" max="6162" width="8.140625" style="4" customWidth="1"/>
    <col min="6163" max="6400" width="9.140625" style="4"/>
    <col min="6401" max="6401" width="17" style="4" customWidth="1"/>
    <col min="6402" max="6416" width="8.85546875" style="4" customWidth="1"/>
    <col min="6417" max="6417" width="9.140625" style="4"/>
    <col min="6418" max="6418" width="8.140625" style="4" customWidth="1"/>
    <col min="6419" max="6656" width="9.140625" style="4"/>
    <col min="6657" max="6657" width="17" style="4" customWidth="1"/>
    <col min="6658" max="6672" width="8.85546875" style="4" customWidth="1"/>
    <col min="6673" max="6673" width="9.140625" style="4"/>
    <col min="6674" max="6674" width="8.140625" style="4" customWidth="1"/>
    <col min="6675" max="6912" width="9.140625" style="4"/>
    <col min="6913" max="6913" width="17" style="4" customWidth="1"/>
    <col min="6914" max="6928" width="8.85546875" style="4" customWidth="1"/>
    <col min="6929" max="6929" width="9.140625" style="4"/>
    <col min="6930" max="6930" width="8.140625" style="4" customWidth="1"/>
    <col min="6931" max="7168" width="9.140625" style="4"/>
    <col min="7169" max="7169" width="17" style="4" customWidth="1"/>
    <col min="7170" max="7184" width="8.85546875" style="4" customWidth="1"/>
    <col min="7185" max="7185" width="9.140625" style="4"/>
    <col min="7186" max="7186" width="8.140625" style="4" customWidth="1"/>
    <col min="7187" max="7424" width="9.140625" style="4"/>
    <col min="7425" max="7425" width="17" style="4" customWidth="1"/>
    <col min="7426" max="7440" width="8.85546875" style="4" customWidth="1"/>
    <col min="7441" max="7441" width="9.140625" style="4"/>
    <col min="7442" max="7442" width="8.140625" style="4" customWidth="1"/>
    <col min="7443" max="7680" width="9.140625" style="4"/>
    <col min="7681" max="7681" width="17" style="4" customWidth="1"/>
    <col min="7682" max="7696" width="8.85546875" style="4" customWidth="1"/>
    <col min="7697" max="7697" width="9.140625" style="4"/>
    <col min="7698" max="7698" width="8.140625" style="4" customWidth="1"/>
    <col min="7699" max="7936" width="9.140625" style="4"/>
    <col min="7937" max="7937" width="17" style="4" customWidth="1"/>
    <col min="7938" max="7952" width="8.85546875" style="4" customWidth="1"/>
    <col min="7953" max="7953" width="9.140625" style="4"/>
    <col min="7954" max="7954" width="8.140625" style="4" customWidth="1"/>
    <col min="7955" max="8192" width="9.140625" style="4"/>
    <col min="8193" max="8193" width="17" style="4" customWidth="1"/>
    <col min="8194" max="8208" width="8.85546875" style="4" customWidth="1"/>
    <col min="8209" max="8209" width="9.140625" style="4"/>
    <col min="8210" max="8210" width="8.140625" style="4" customWidth="1"/>
    <col min="8211" max="8448" width="9.140625" style="4"/>
    <col min="8449" max="8449" width="17" style="4" customWidth="1"/>
    <col min="8450" max="8464" width="8.85546875" style="4" customWidth="1"/>
    <col min="8465" max="8465" width="9.140625" style="4"/>
    <col min="8466" max="8466" width="8.140625" style="4" customWidth="1"/>
    <col min="8467" max="8704" width="9.140625" style="4"/>
    <col min="8705" max="8705" width="17" style="4" customWidth="1"/>
    <col min="8706" max="8720" width="8.85546875" style="4" customWidth="1"/>
    <col min="8721" max="8721" width="9.140625" style="4"/>
    <col min="8722" max="8722" width="8.140625" style="4" customWidth="1"/>
    <col min="8723" max="8960" width="9.140625" style="4"/>
    <col min="8961" max="8961" width="17" style="4" customWidth="1"/>
    <col min="8962" max="8976" width="8.85546875" style="4" customWidth="1"/>
    <col min="8977" max="8977" width="9.140625" style="4"/>
    <col min="8978" max="8978" width="8.140625" style="4" customWidth="1"/>
    <col min="8979" max="9216" width="9.140625" style="4"/>
    <col min="9217" max="9217" width="17" style="4" customWidth="1"/>
    <col min="9218" max="9232" width="8.85546875" style="4" customWidth="1"/>
    <col min="9233" max="9233" width="9.140625" style="4"/>
    <col min="9234" max="9234" width="8.140625" style="4" customWidth="1"/>
    <col min="9235" max="9472" width="9.140625" style="4"/>
    <col min="9473" max="9473" width="17" style="4" customWidth="1"/>
    <col min="9474" max="9488" width="8.85546875" style="4" customWidth="1"/>
    <col min="9489" max="9489" width="9.140625" style="4"/>
    <col min="9490" max="9490" width="8.140625" style="4" customWidth="1"/>
    <col min="9491" max="9728" width="9.140625" style="4"/>
    <col min="9729" max="9729" width="17" style="4" customWidth="1"/>
    <col min="9730" max="9744" width="8.85546875" style="4" customWidth="1"/>
    <col min="9745" max="9745" width="9.140625" style="4"/>
    <col min="9746" max="9746" width="8.140625" style="4" customWidth="1"/>
    <col min="9747" max="9984" width="9.140625" style="4"/>
    <col min="9985" max="9985" width="17" style="4" customWidth="1"/>
    <col min="9986" max="10000" width="8.85546875" style="4" customWidth="1"/>
    <col min="10001" max="10001" width="9.140625" style="4"/>
    <col min="10002" max="10002" width="8.140625" style="4" customWidth="1"/>
    <col min="10003" max="10240" width="9.140625" style="4"/>
    <col min="10241" max="10241" width="17" style="4" customWidth="1"/>
    <col min="10242" max="10256" width="8.85546875" style="4" customWidth="1"/>
    <col min="10257" max="10257" width="9.140625" style="4"/>
    <col min="10258" max="10258" width="8.140625" style="4" customWidth="1"/>
    <col min="10259" max="10496" width="9.140625" style="4"/>
    <col min="10497" max="10497" width="17" style="4" customWidth="1"/>
    <col min="10498" max="10512" width="8.85546875" style="4" customWidth="1"/>
    <col min="10513" max="10513" width="9.140625" style="4"/>
    <col min="10514" max="10514" width="8.140625" style="4" customWidth="1"/>
    <col min="10515" max="10752" width="9.140625" style="4"/>
    <col min="10753" max="10753" width="17" style="4" customWidth="1"/>
    <col min="10754" max="10768" width="8.85546875" style="4" customWidth="1"/>
    <col min="10769" max="10769" width="9.140625" style="4"/>
    <col min="10770" max="10770" width="8.140625" style="4" customWidth="1"/>
    <col min="10771" max="11008" width="9.140625" style="4"/>
    <col min="11009" max="11009" width="17" style="4" customWidth="1"/>
    <col min="11010" max="11024" width="8.85546875" style="4" customWidth="1"/>
    <col min="11025" max="11025" width="9.140625" style="4"/>
    <col min="11026" max="11026" width="8.140625" style="4" customWidth="1"/>
    <col min="11027" max="11264" width="9.140625" style="4"/>
    <col min="11265" max="11265" width="17" style="4" customWidth="1"/>
    <col min="11266" max="11280" width="8.85546875" style="4" customWidth="1"/>
    <col min="11281" max="11281" width="9.140625" style="4"/>
    <col min="11282" max="11282" width="8.140625" style="4" customWidth="1"/>
    <col min="11283" max="11520" width="9.140625" style="4"/>
    <col min="11521" max="11521" width="17" style="4" customWidth="1"/>
    <col min="11522" max="11536" width="8.85546875" style="4" customWidth="1"/>
    <col min="11537" max="11537" width="9.140625" style="4"/>
    <col min="11538" max="11538" width="8.140625" style="4" customWidth="1"/>
    <col min="11539" max="11776" width="9.140625" style="4"/>
    <col min="11777" max="11777" width="17" style="4" customWidth="1"/>
    <col min="11778" max="11792" width="8.85546875" style="4" customWidth="1"/>
    <col min="11793" max="11793" width="9.140625" style="4"/>
    <col min="11794" max="11794" width="8.140625" style="4" customWidth="1"/>
    <col min="11795" max="12032" width="9.140625" style="4"/>
    <col min="12033" max="12033" width="17" style="4" customWidth="1"/>
    <col min="12034" max="12048" width="8.85546875" style="4" customWidth="1"/>
    <col min="12049" max="12049" width="9.140625" style="4"/>
    <col min="12050" max="12050" width="8.140625" style="4" customWidth="1"/>
    <col min="12051" max="12288" width="9.140625" style="4"/>
    <col min="12289" max="12289" width="17" style="4" customWidth="1"/>
    <col min="12290" max="12304" width="8.85546875" style="4" customWidth="1"/>
    <col min="12305" max="12305" width="9.140625" style="4"/>
    <col min="12306" max="12306" width="8.140625" style="4" customWidth="1"/>
    <col min="12307" max="12544" width="9.140625" style="4"/>
    <col min="12545" max="12545" width="17" style="4" customWidth="1"/>
    <col min="12546" max="12560" width="8.85546875" style="4" customWidth="1"/>
    <col min="12561" max="12561" width="9.140625" style="4"/>
    <col min="12562" max="12562" width="8.140625" style="4" customWidth="1"/>
    <col min="12563" max="12800" width="9.140625" style="4"/>
    <col min="12801" max="12801" width="17" style="4" customWidth="1"/>
    <col min="12802" max="12816" width="8.85546875" style="4" customWidth="1"/>
    <col min="12817" max="12817" width="9.140625" style="4"/>
    <col min="12818" max="12818" width="8.140625" style="4" customWidth="1"/>
    <col min="12819" max="13056" width="9.140625" style="4"/>
    <col min="13057" max="13057" width="17" style="4" customWidth="1"/>
    <col min="13058" max="13072" width="8.85546875" style="4" customWidth="1"/>
    <col min="13073" max="13073" width="9.140625" style="4"/>
    <col min="13074" max="13074" width="8.140625" style="4" customWidth="1"/>
    <col min="13075" max="13312" width="9.140625" style="4"/>
    <col min="13313" max="13313" width="17" style="4" customWidth="1"/>
    <col min="13314" max="13328" width="8.85546875" style="4" customWidth="1"/>
    <col min="13329" max="13329" width="9.140625" style="4"/>
    <col min="13330" max="13330" width="8.140625" style="4" customWidth="1"/>
    <col min="13331" max="13568" width="9.140625" style="4"/>
    <col min="13569" max="13569" width="17" style="4" customWidth="1"/>
    <col min="13570" max="13584" width="8.85546875" style="4" customWidth="1"/>
    <col min="13585" max="13585" width="9.140625" style="4"/>
    <col min="13586" max="13586" width="8.140625" style="4" customWidth="1"/>
    <col min="13587" max="13824" width="9.140625" style="4"/>
    <col min="13825" max="13825" width="17" style="4" customWidth="1"/>
    <col min="13826" max="13840" width="8.85546875" style="4" customWidth="1"/>
    <col min="13841" max="13841" width="9.140625" style="4"/>
    <col min="13842" max="13842" width="8.140625" style="4" customWidth="1"/>
    <col min="13843" max="14080" width="9.140625" style="4"/>
    <col min="14081" max="14081" width="17" style="4" customWidth="1"/>
    <col min="14082" max="14096" width="8.85546875" style="4" customWidth="1"/>
    <col min="14097" max="14097" width="9.140625" style="4"/>
    <col min="14098" max="14098" width="8.140625" style="4" customWidth="1"/>
    <col min="14099" max="14336" width="9.140625" style="4"/>
    <col min="14337" max="14337" width="17" style="4" customWidth="1"/>
    <col min="14338" max="14352" width="8.85546875" style="4" customWidth="1"/>
    <col min="14353" max="14353" width="9.140625" style="4"/>
    <col min="14354" max="14354" width="8.140625" style="4" customWidth="1"/>
    <col min="14355" max="14592" width="9.140625" style="4"/>
    <col min="14593" max="14593" width="17" style="4" customWidth="1"/>
    <col min="14594" max="14608" width="8.85546875" style="4" customWidth="1"/>
    <col min="14609" max="14609" width="9.140625" style="4"/>
    <col min="14610" max="14610" width="8.140625" style="4" customWidth="1"/>
    <col min="14611" max="14848" width="9.140625" style="4"/>
    <col min="14849" max="14849" width="17" style="4" customWidth="1"/>
    <col min="14850" max="14864" width="8.85546875" style="4" customWidth="1"/>
    <col min="14865" max="14865" width="9.140625" style="4"/>
    <col min="14866" max="14866" width="8.140625" style="4" customWidth="1"/>
    <col min="14867" max="15104" width="9.140625" style="4"/>
    <col min="15105" max="15105" width="17" style="4" customWidth="1"/>
    <col min="15106" max="15120" width="8.85546875" style="4" customWidth="1"/>
    <col min="15121" max="15121" width="9.140625" style="4"/>
    <col min="15122" max="15122" width="8.140625" style="4" customWidth="1"/>
    <col min="15123" max="15360" width="9.140625" style="4"/>
    <col min="15361" max="15361" width="17" style="4" customWidth="1"/>
    <col min="15362" max="15376" width="8.85546875" style="4" customWidth="1"/>
    <col min="15377" max="15377" width="9.140625" style="4"/>
    <col min="15378" max="15378" width="8.140625" style="4" customWidth="1"/>
    <col min="15379" max="15616" width="9.140625" style="4"/>
    <col min="15617" max="15617" width="17" style="4" customWidth="1"/>
    <col min="15618" max="15632" width="8.85546875" style="4" customWidth="1"/>
    <col min="15633" max="15633" width="9.140625" style="4"/>
    <col min="15634" max="15634" width="8.140625" style="4" customWidth="1"/>
    <col min="15635" max="15872" width="9.140625" style="4"/>
    <col min="15873" max="15873" width="17" style="4" customWidth="1"/>
    <col min="15874" max="15888" width="8.85546875" style="4" customWidth="1"/>
    <col min="15889" max="15889" width="9.140625" style="4"/>
    <col min="15890" max="15890" width="8.140625" style="4" customWidth="1"/>
    <col min="15891" max="16128" width="9.140625" style="4"/>
    <col min="16129" max="16129" width="17" style="4" customWidth="1"/>
    <col min="16130" max="16144" width="8.85546875" style="4" customWidth="1"/>
    <col min="16145" max="16145" width="9.140625" style="4"/>
    <col min="16146" max="16146" width="8.140625" style="4" customWidth="1"/>
    <col min="16147" max="16384" width="9.140625" style="4"/>
  </cols>
  <sheetData>
    <row r="1" spans="1:16" x14ac:dyDescent="0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s="5" customFormat="1" ht="5.25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9.5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8" t="s">
        <v>4</v>
      </c>
      <c r="I3" s="8"/>
      <c r="J3" s="9"/>
      <c r="K3" s="8" t="s">
        <v>5</v>
      </c>
      <c r="L3" s="8"/>
      <c r="M3" s="9"/>
      <c r="N3" s="7" t="s">
        <v>6</v>
      </c>
      <c r="O3" s="8"/>
      <c r="P3" s="9"/>
    </row>
    <row r="4" spans="1:16" s="12" customFormat="1" ht="19.5" customHeight="1" x14ac:dyDescent="0.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1" t="s">
        <v>9</v>
      </c>
      <c r="H4" s="11" t="s">
        <v>7</v>
      </c>
      <c r="I4" s="11" t="s">
        <v>8</v>
      </c>
      <c r="J4" s="11" t="s">
        <v>9</v>
      </c>
      <c r="K4" s="11" t="s">
        <v>7</v>
      </c>
      <c r="L4" s="11" t="s">
        <v>8</v>
      </c>
      <c r="M4" s="11" t="s">
        <v>9</v>
      </c>
      <c r="N4" s="11" t="s">
        <v>7</v>
      </c>
      <c r="O4" s="11" t="s">
        <v>8</v>
      </c>
      <c r="P4" s="11" t="s">
        <v>9</v>
      </c>
    </row>
    <row r="5" spans="1:16" s="12" customFormat="1" ht="19.5" customHeight="1" x14ac:dyDescent="0.5">
      <c r="A5" s="13"/>
      <c r="B5" s="14"/>
      <c r="C5" s="15"/>
      <c r="D5" s="15"/>
      <c r="E5" s="15"/>
      <c r="F5" s="15"/>
      <c r="G5" s="15"/>
      <c r="H5" s="15"/>
      <c r="I5" s="16" t="s">
        <v>10</v>
      </c>
      <c r="J5" s="15"/>
      <c r="K5" s="15"/>
      <c r="L5" s="15"/>
      <c r="M5" s="15"/>
      <c r="N5" s="15"/>
      <c r="O5" s="15"/>
      <c r="P5" s="17"/>
    </row>
    <row r="6" spans="1:16" s="21" customFormat="1" ht="24" customHeight="1" x14ac:dyDescent="0.5">
      <c r="A6" s="18" t="s">
        <v>11</v>
      </c>
      <c r="B6" s="19">
        <v>555087.48</v>
      </c>
      <c r="C6" s="19">
        <v>304093.94</v>
      </c>
      <c r="D6" s="19">
        <v>250993.53</v>
      </c>
      <c r="E6" s="19">
        <v>555490.64</v>
      </c>
      <c r="F6" s="19">
        <v>301511.78000000003</v>
      </c>
      <c r="G6" s="20">
        <v>253978.85</v>
      </c>
      <c r="H6" s="19">
        <v>570691.23</v>
      </c>
      <c r="I6" s="19">
        <v>303611.15000000002</v>
      </c>
      <c r="J6" s="19">
        <v>267080.08</v>
      </c>
      <c r="K6" s="19">
        <v>570774.57999999996</v>
      </c>
      <c r="L6" s="19">
        <v>311709.88</v>
      </c>
      <c r="M6" s="20">
        <v>259064.7</v>
      </c>
      <c r="N6" s="19">
        <f>(B6+E6+H6+K6)/4</f>
        <v>563010.98250000004</v>
      </c>
      <c r="O6" s="19">
        <f>(C6+F6+I6+L6)/4</f>
        <v>305231.6875</v>
      </c>
      <c r="P6" s="19">
        <f>(D6+G6+J6+M6)/4</f>
        <v>257779.28999999998</v>
      </c>
    </row>
    <row r="7" spans="1:16" ht="24" customHeight="1" x14ac:dyDescent="0.5">
      <c r="A7" s="22" t="s">
        <v>12</v>
      </c>
      <c r="B7" s="23">
        <v>43342.92</v>
      </c>
      <c r="C7" s="23">
        <v>28056.77</v>
      </c>
      <c r="D7" s="23">
        <v>15286.15</v>
      </c>
      <c r="E7" s="23">
        <v>47308.25</v>
      </c>
      <c r="F7" s="23">
        <v>23943.66</v>
      </c>
      <c r="G7" s="24">
        <v>23364.59</v>
      </c>
      <c r="H7" s="23">
        <v>8713.68</v>
      </c>
      <c r="I7" s="23">
        <v>6980.47</v>
      </c>
      <c r="J7" s="23">
        <v>1733.21</v>
      </c>
      <c r="K7" s="23">
        <v>5817.61</v>
      </c>
      <c r="L7" s="23">
        <v>3640.13</v>
      </c>
      <c r="M7" s="24">
        <v>2177.48</v>
      </c>
      <c r="N7" s="23">
        <f t="shared" ref="N7:P14" si="0">(B7+E7+H7+K7)/4</f>
        <v>26295.615000000002</v>
      </c>
      <c r="O7" s="23">
        <f t="shared" si="0"/>
        <v>15655.2575</v>
      </c>
      <c r="P7" s="23">
        <v>10641</v>
      </c>
    </row>
    <row r="8" spans="1:16" ht="24" customHeight="1" x14ac:dyDescent="0.5">
      <c r="A8" s="25" t="s">
        <v>13</v>
      </c>
      <c r="B8" s="23">
        <v>13084.33</v>
      </c>
      <c r="C8" s="23">
        <v>5113.3900000000003</v>
      </c>
      <c r="D8" s="23">
        <v>7970.94</v>
      </c>
      <c r="E8" s="23">
        <v>23489.08</v>
      </c>
      <c r="F8" s="23">
        <v>11547.01</v>
      </c>
      <c r="G8" s="23">
        <v>11942.07</v>
      </c>
      <c r="H8" s="23">
        <v>24954.44</v>
      </c>
      <c r="I8" s="23">
        <v>11913.34</v>
      </c>
      <c r="J8" s="23">
        <v>13041.09</v>
      </c>
      <c r="K8" s="23">
        <v>28804.720000000001</v>
      </c>
      <c r="L8" s="23">
        <v>14813.73</v>
      </c>
      <c r="M8" s="23">
        <v>13990.98</v>
      </c>
      <c r="N8" s="23">
        <f t="shared" si="0"/>
        <v>22583.142500000002</v>
      </c>
      <c r="O8" s="23">
        <f t="shared" si="0"/>
        <v>10846.8675</v>
      </c>
      <c r="P8" s="23">
        <f t="shared" si="0"/>
        <v>11736.27</v>
      </c>
    </row>
    <row r="9" spans="1:16" ht="24" customHeight="1" x14ac:dyDescent="0.5">
      <c r="A9" s="25" t="s">
        <v>14</v>
      </c>
      <c r="B9" s="23">
        <v>92277.53</v>
      </c>
      <c r="C9" s="23">
        <v>45003.12</v>
      </c>
      <c r="D9" s="23">
        <v>47274.400000000001</v>
      </c>
      <c r="E9" s="23">
        <v>71622.070000000007</v>
      </c>
      <c r="F9" s="23">
        <v>35415.08</v>
      </c>
      <c r="G9" s="24">
        <v>36206.99</v>
      </c>
      <c r="H9" s="23">
        <v>101955.97</v>
      </c>
      <c r="I9" s="23">
        <v>44481.1</v>
      </c>
      <c r="J9" s="23">
        <v>57474.87</v>
      </c>
      <c r="K9" s="26">
        <v>97629.08</v>
      </c>
      <c r="L9" s="26">
        <v>44341.65</v>
      </c>
      <c r="M9" s="27">
        <v>53287.43</v>
      </c>
      <c r="N9" s="23">
        <f t="shared" si="0"/>
        <v>90871.162500000006</v>
      </c>
      <c r="O9" s="23">
        <f t="shared" si="0"/>
        <v>42310.237500000003</v>
      </c>
      <c r="P9" s="23">
        <f t="shared" si="0"/>
        <v>48560.922500000001</v>
      </c>
    </row>
    <row r="10" spans="1:16" ht="24" customHeight="1" x14ac:dyDescent="0.5">
      <c r="A10" s="22" t="s">
        <v>15</v>
      </c>
      <c r="B10" s="23">
        <v>106893.07</v>
      </c>
      <c r="C10" s="23">
        <v>60608.14</v>
      </c>
      <c r="D10" s="23">
        <v>46284.92</v>
      </c>
      <c r="E10" s="23">
        <v>99039.8</v>
      </c>
      <c r="F10" s="23">
        <v>50206.92</v>
      </c>
      <c r="G10" s="24">
        <v>48832.88</v>
      </c>
      <c r="H10" s="23">
        <v>119025.43</v>
      </c>
      <c r="I10" s="23">
        <v>62930.94</v>
      </c>
      <c r="J10" s="23">
        <v>56094.49</v>
      </c>
      <c r="K10" s="23">
        <v>101579.93</v>
      </c>
      <c r="L10" s="23">
        <v>54683.17</v>
      </c>
      <c r="M10" s="24">
        <v>46896.76</v>
      </c>
      <c r="N10" s="23">
        <f t="shared" si="0"/>
        <v>106634.5575</v>
      </c>
      <c r="O10" s="23">
        <v>57108</v>
      </c>
      <c r="P10" s="23">
        <f t="shared" si="0"/>
        <v>49527.262499999997</v>
      </c>
    </row>
    <row r="11" spans="1:16" ht="24" customHeight="1" x14ac:dyDescent="0.5">
      <c r="A11" s="22" t="s">
        <v>16</v>
      </c>
      <c r="B11" s="23">
        <v>64642.89</v>
      </c>
      <c r="C11" s="23">
        <v>34839.78</v>
      </c>
      <c r="D11" s="23">
        <v>29803.11</v>
      </c>
      <c r="E11" s="23">
        <v>64172.46</v>
      </c>
      <c r="F11" s="23">
        <v>37470.22</v>
      </c>
      <c r="G11" s="24">
        <v>26702.240000000002</v>
      </c>
      <c r="H11" s="23">
        <v>90377.37</v>
      </c>
      <c r="I11" s="23">
        <v>52436.94</v>
      </c>
      <c r="J11" s="23">
        <v>37940.43</v>
      </c>
      <c r="K11" s="23">
        <v>80289.72</v>
      </c>
      <c r="L11" s="23">
        <v>46323.74</v>
      </c>
      <c r="M11" s="24">
        <v>33965.980000000003</v>
      </c>
      <c r="N11" s="23">
        <f t="shared" si="0"/>
        <v>74870.61</v>
      </c>
      <c r="O11" s="23">
        <f t="shared" si="0"/>
        <v>42767.67</v>
      </c>
      <c r="P11" s="23">
        <f t="shared" si="0"/>
        <v>32102.940000000002</v>
      </c>
    </row>
    <row r="12" spans="1:16" ht="24" customHeight="1" x14ac:dyDescent="0.5">
      <c r="A12" s="22" t="s">
        <v>17</v>
      </c>
      <c r="B12" s="23">
        <v>62541.06</v>
      </c>
      <c r="C12" s="23">
        <v>34461.300000000003</v>
      </c>
      <c r="D12" s="23">
        <v>28079.759999999998</v>
      </c>
      <c r="E12" s="23">
        <v>63773.59</v>
      </c>
      <c r="F12" s="23">
        <v>34653.94</v>
      </c>
      <c r="G12" s="24">
        <v>29119.64</v>
      </c>
      <c r="H12" s="23">
        <v>71451.8</v>
      </c>
      <c r="I12" s="23">
        <v>41807.410000000003</v>
      </c>
      <c r="J12" s="23">
        <v>29644.38</v>
      </c>
      <c r="K12" s="23">
        <v>67169.89</v>
      </c>
      <c r="L12" s="23">
        <v>42761.46</v>
      </c>
      <c r="M12" s="24">
        <v>24408.43</v>
      </c>
      <c r="N12" s="23">
        <f t="shared" si="0"/>
        <v>66234.085000000006</v>
      </c>
      <c r="O12" s="23">
        <f t="shared" si="0"/>
        <v>38421.027500000004</v>
      </c>
      <c r="P12" s="23">
        <f t="shared" si="0"/>
        <v>27813.052499999998</v>
      </c>
    </row>
    <row r="13" spans="1:16" ht="24" customHeight="1" x14ac:dyDescent="0.5">
      <c r="A13" s="22" t="s">
        <v>18</v>
      </c>
      <c r="B13" s="23">
        <v>125405.43</v>
      </c>
      <c r="C13" s="23">
        <v>69995.3</v>
      </c>
      <c r="D13" s="23">
        <v>55410.13</v>
      </c>
      <c r="E13" s="23">
        <v>142803.65</v>
      </c>
      <c r="F13" s="23">
        <v>83797.77</v>
      </c>
      <c r="G13" s="24">
        <v>59005.88</v>
      </c>
      <c r="H13" s="23">
        <v>125638.13</v>
      </c>
      <c r="I13" s="23">
        <v>68189.259999999995</v>
      </c>
      <c r="J13" s="23">
        <v>57448.88</v>
      </c>
      <c r="K13" s="23">
        <v>133926.65</v>
      </c>
      <c r="L13" s="23">
        <v>70653.679999999993</v>
      </c>
      <c r="M13" s="24">
        <v>63272.97</v>
      </c>
      <c r="N13" s="23">
        <f t="shared" si="0"/>
        <v>131943.465</v>
      </c>
      <c r="O13" s="23">
        <f t="shared" si="0"/>
        <v>73159.002500000002</v>
      </c>
      <c r="P13" s="23">
        <f t="shared" si="0"/>
        <v>58784.464999999997</v>
      </c>
    </row>
    <row r="14" spans="1:16" ht="24" customHeight="1" x14ac:dyDescent="0.5">
      <c r="A14" s="22" t="s">
        <v>19</v>
      </c>
      <c r="B14" s="23">
        <v>46900.25</v>
      </c>
      <c r="C14" s="23">
        <v>26016.13</v>
      </c>
      <c r="D14" s="23">
        <v>20884.12</v>
      </c>
      <c r="E14" s="23">
        <v>43281.74</v>
      </c>
      <c r="F14" s="23">
        <v>24477.18</v>
      </c>
      <c r="G14" s="24">
        <v>18804.560000000001</v>
      </c>
      <c r="H14" s="23">
        <v>28574.42</v>
      </c>
      <c r="I14" s="23">
        <v>14871.68</v>
      </c>
      <c r="J14" s="23">
        <v>13702.73</v>
      </c>
      <c r="K14" s="23">
        <v>55556.99</v>
      </c>
      <c r="L14" s="23">
        <v>34492.33</v>
      </c>
      <c r="M14" s="24">
        <v>21064.66</v>
      </c>
      <c r="N14" s="23">
        <f t="shared" si="0"/>
        <v>43578.35</v>
      </c>
      <c r="O14" s="23">
        <f t="shared" si="0"/>
        <v>24964.33</v>
      </c>
      <c r="P14" s="23">
        <f t="shared" si="0"/>
        <v>18614.017500000002</v>
      </c>
    </row>
    <row r="15" spans="1:16" ht="21.75" customHeight="1" x14ac:dyDescent="0.5">
      <c r="A15" s="26"/>
      <c r="B15" s="28"/>
      <c r="C15" s="28"/>
      <c r="D15" s="28"/>
      <c r="E15" s="28"/>
      <c r="F15" s="28"/>
      <c r="G15" s="28"/>
      <c r="H15" s="29" t="s">
        <v>20</v>
      </c>
      <c r="I15" s="30"/>
      <c r="J15" s="31"/>
      <c r="K15" s="32"/>
      <c r="L15" s="33"/>
      <c r="M15" s="33"/>
      <c r="N15" s="33"/>
      <c r="O15" s="33"/>
      <c r="P15" s="33"/>
    </row>
    <row r="16" spans="1:16" ht="21.75" customHeight="1" x14ac:dyDescent="0.5">
      <c r="A16" s="34" t="s">
        <v>11</v>
      </c>
      <c r="B16" s="35">
        <v>100</v>
      </c>
      <c r="C16" s="35">
        <v>100</v>
      </c>
      <c r="D16" s="35">
        <v>100</v>
      </c>
      <c r="E16" s="35">
        <v>100</v>
      </c>
      <c r="F16" s="35">
        <v>100</v>
      </c>
      <c r="G16" s="35">
        <v>100</v>
      </c>
      <c r="H16" s="35">
        <v>100</v>
      </c>
      <c r="I16" s="35">
        <v>100</v>
      </c>
      <c r="J16" s="35">
        <v>100</v>
      </c>
      <c r="K16" s="35">
        <v>100</v>
      </c>
      <c r="L16" s="35">
        <v>100</v>
      </c>
      <c r="M16" s="35">
        <v>100</v>
      </c>
      <c r="N16" s="35">
        <v>100</v>
      </c>
      <c r="O16" s="35">
        <v>100</v>
      </c>
      <c r="P16" s="35">
        <v>100</v>
      </c>
    </row>
    <row r="17" spans="1:20" ht="24" customHeight="1" x14ac:dyDescent="0.5">
      <c r="A17" s="22" t="s">
        <v>12</v>
      </c>
      <c r="B17" s="36">
        <v>7.8083043775370324</v>
      </c>
      <c r="C17" s="36">
        <v>9.2263495944707099</v>
      </c>
      <c r="D17" s="36">
        <v>6.0902565894826051</v>
      </c>
      <c r="E17" s="36">
        <v>8.5164801336706599</v>
      </c>
      <c r="F17" s="36">
        <v>7.9412021646384749</v>
      </c>
      <c r="G17" s="36">
        <v>9.199423495302856</v>
      </c>
      <c r="H17" s="36">
        <v>1.5268641853844505</v>
      </c>
      <c r="I17" s="36">
        <v>2.299148104409209</v>
      </c>
      <c r="J17" s="36">
        <v>0.7</v>
      </c>
      <c r="K17" s="36">
        <v>1.0192482643498244</v>
      </c>
      <c r="L17" s="36">
        <v>1.1677942322521184</v>
      </c>
      <c r="M17" s="36">
        <v>0.9</v>
      </c>
      <c r="N17" s="36">
        <f>(N7/$N$6)*100</f>
        <v>4.6705332253443208</v>
      </c>
      <c r="O17" s="36">
        <f>(O7/$O$6)*100</f>
        <v>5.1289751821720673</v>
      </c>
      <c r="P17" s="36">
        <f>(P7/$P$6)*100</f>
        <v>4.1279499218110196</v>
      </c>
      <c r="R17" s="37"/>
      <c r="S17" s="37"/>
      <c r="T17" s="37"/>
    </row>
    <row r="18" spans="1:20" ht="24" customHeight="1" x14ac:dyDescent="0.5">
      <c r="A18" s="38" t="s">
        <v>21</v>
      </c>
      <c r="B18" s="36">
        <v>2.3571653967046782</v>
      </c>
      <c r="C18" s="36">
        <v>1.681516573464108</v>
      </c>
      <c r="D18" s="39">
        <v>3.1757551678722553</v>
      </c>
      <c r="E18" s="36">
        <v>4.2285284950975957</v>
      </c>
      <c r="F18" s="36">
        <v>3.8297044314487478</v>
      </c>
      <c r="G18" s="36">
        <v>4.7019938864988164</v>
      </c>
      <c r="H18" s="36">
        <v>4.3726692628516473</v>
      </c>
      <c r="I18" s="36">
        <v>3.9238809246630106</v>
      </c>
      <c r="J18" s="36">
        <v>4.882838884876775</v>
      </c>
      <c r="K18" s="36">
        <v>5.0466017600153119</v>
      </c>
      <c r="L18" s="36">
        <v>4.7</v>
      </c>
      <c r="M18" s="36">
        <v>5.4005736790847996</v>
      </c>
      <c r="N18" s="36">
        <f t="shared" ref="N18:N24" si="1">(N8/$N$6)*100</f>
        <v>4.0111371184486622</v>
      </c>
      <c r="O18" s="36">
        <v>3.5</v>
      </c>
      <c r="P18" s="36">
        <f t="shared" ref="P18:P24" si="2">(P8/$P$6)*100</f>
        <v>4.5528366534022187</v>
      </c>
    </row>
    <row r="19" spans="1:20" ht="24" customHeight="1" x14ac:dyDescent="0.5">
      <c r="A19" s="38" t="s">
        <v>14</v>
      </c>
      <c r="B19" s="36">
        <v>16.623961686183229</v>
      </c>
      <c r="C19" s="36">
        <v>14.799084782814154</v>
      </c>
      <c r="D19" s="36">
        <v>18.834907816149684</v>
      </c>
      <c r="E19" s="36">
        <v>12.893479177254905</v>
      </c>
      <c r="F19" s="36">
        <v>11.8</v>
      </c>
      <c r="G19" s="36">
        <v>14.255907529308049</v>
      </c>
      <c r="H19" s="36">
        <v>17.865347256168629</v>
      </c>
      <c r="I19" s="36">
        <v>14.6</v>
      </c>
      <c r="J19" s="36">
        <v>21.519714237018349</v>
      </c>
      <c r="K19" s="36">
        <v>17.10466503255979</v>
      </c>
      <c r="L19" s="36">
        <v>14.22529500829425</v>
      </c>
      <c r="M19" s="36">
        <v>20.5691589784328</v>
      </c>
      <c r="N19" s="36">
        <f t="shared" si="1"/>
        <v>16.140211350140049</v>
      </c>
      <c r="O19" s="36">
        <f t="shared" ref="O19:O24" si="3">(O9/$O$6)*100</f>
        <v>13.861679253075584</v>
      </c>
      <c r="P19" s="36">
        <f t="shared" si="2"/>
        <v>18.838178388962127</v>
      </c>
    </row>
    <row r="20" spans="1:20" ht="24" customHeight="1" x14ac:dyDescent="0.5">
      <c r="A20" s="40" t="s">
        <v>15</v>
      </c>
      <c r="B20" s="36">
        <v>19.256977296623589</v>
      </c>
      <c r="C20" s="36">
        <v>19.930729300294509</v>
      </c>
      <c r="D20" s="36">
        <v>18.440682514804266</v>
      </c>
      <c r="E20" s="36">
        <v>17.829247311889901</v>
      </c>
      <c r="F20" s="36">
        <v>16.651727504643432</v>
      </c>
      <c r="G20" s="36">
        <v>19.227144307488594</v>
      </c>
      <c r="H20" s="36">
        <v>20.856362204830099</v>
      </c>
      <c r="I20" s="36">
        <v>20.727479870222158</v>
      </c>
      <c r="J20" s="36">
        <v>21.002872995994306</v>
      </c>
      <c r="K20" s="36">
        <v>17.796855984721674</v>
      </c>
      <c r="L20" s="36">
        <v>17.542969764063944</v>
      </c>
      <c r="M20" s="36">
        <v>18.102335053752981</v>
      </c>
      <c r="N20" s="36">
        <f t="shared" si="1"/>
        <v>18.940049273372743</v>
      </c>
      <c r="O20" s="36">
        <f t="shared" si="3"/>
        <v>18.709721938683053</v>
      </c>
      <c r="P20" s="36">
        <f t="shared" si="2"/>
        <v>19.213049465688265</v>
      </c>
    </row>
    <row r="21" spans="1:20" ht="24" customHeight="1" x14ac:dyDescent="0.5">
      <c r="A21" s="40" t="s">
        <v>16</v>
      </c>
      <c r="B21" s="36">
        <v>11.645531979932244</v>
      </c>
      <c r="C21" s="36">
        <v>11.45691361031397</v>
      </c>
      <c r="D21" s="36">
        <v>11.874055080224579</v>
      </c>
      <c r="E21" s="36">
        <v>11.552392673979169</v>
      </c>
      <c r="F21" s="36">
        <v>12.427448108329299</v>
      </c>
      <c r="G21" s="36">
        <v>10.513568354215321</v>
      </c>
      <c r="H21" s="36">
        <v>15.836474305028309</v>
      </c>
      <c r="I21" s="36">
        <v>17.271085070492305</v>
      </c>
      <c r="J21" s="36">
        <v>14.20563824902254</v>
      </c>
      <c r="K21" s="36">
        <v>14.066800241874825</v>
      </c>
      <c r="L21" s="36">
        <v>14.861171548364139</v>
      </c>
      <c r="M21" s="36">
        <v>13.111002772666442</v>
      </c>
      <c r="N21" s="36">
        <f t="shared" si="1"/>
        <v>13.29825035873079</v>
      </c>
      <c r="O21" s="36">
        <f t="shared" si="3"/>
        <v>14.011543280544881</v>
      </c>
      <c r="P21" s="36">
        <f t="shared" si="2"/>
        <v>12.453653666281726</v>
      </c>
    </row>
    <row r="22" spans="1:20" ht="24" customHeight="1" x14ac:dyDescent="0.5">
      <c r="A22" s="40" t="s">
        <v>17</v>
      </c>
      <c r="B22" s="36">
        <v>11.266883555002897</v>
      </c>
      <c r="C22" s="36">
        <v>11.332452070567404</v>
      </c>
      <c r="D22" s="36">
        <v>11.187443756020324</v>
      </c>
      <c r="E22" s="36">
        <v>11.480587683709667</v>
      </c>
      <c r="F22" s="36">
        <v>11.49339505076717</v>
      </c>
      <c r="G22" s="36">
        <v>11.465379892853282</v>
      </c>
      <c r="H22" s="36">
        <v>12.520220435137929</v>
      </c>
      <c r="I22" s="36">
        <v>13.770050935217629</v>
      </c>
      <c r="J22" s="36">
        <v>11.099435045848422</v>
      </c>
      <c r="K22" s="36">
        <v>11.768199277550167</v>
      </c>
      <c r="L22" s="36">
        <v>13.71835246287349</v>
      </c>
      <c r="M22" s="36">
        <v>9.4217506283179446</v>
      </c>
      <c r="N22" s="36">
        <f t="shared" si="1"/>
        <v>11.764261632320823</v>
      </c>
      <c r="O22" s="36">
        <f t="shared" si="3"/>
        <v>12.587496342430043</v>
      </c>
      <c r="P22" s="36">
        <f t="shared" si="2"/>
        <v>10.789482933248827</v>
      </c>
    </row>
    <row r="23" spans="1:20" ht="24" customHeight="1" x14ac:dyDescent="0.5">
      <c r="A23" s="40" t="s">
        <v>18</v>
      </c>
      <c r="B23" s="36">
        <v>22.592011983408451</v>
      </c>
      <c r="C23" s="36">
        <v>23.017656977972006</v>
      </c>
      <c r="D23" s="36">
        <v>22.076318062860025</v>
      </c>
      <c r="E23" s="36">
        <v>25.707660888759527</v>
      </c>
      <c r="F23" s="36">
        <v>27.792535999754303</v>
      </c>
      <c r="G23" s="36">
        <v>23.232595942536157</v>
      </c>
      <c r="H23" s="36">
        <v>22.015079853250942</v>
      </c>
      <c r="I23" s="36">
        <v>22.459405723406402</v>
      </c>
      <c r="J23" s="36">
        <v>21.50998307324155</v>
      </c>
      <c r="K23" s="36">
        <v>23.464017966602508</v>
      </c>
      <c r="L23" s="36">
        <v>22.666487183531043</v>
      </c>
      <c r="M23" s="36">
        <v>24.423616957462748</v>
      </c>
      <c r="N23" s="36">
        <v>23.5</v>
      </c>
      <c r="O23" s="36">
        <f t="shared" si="3"/>
        <v>23.968351090677636</v>
      </c>
      <c r="P23" s="36">
        <f t="shared" si="2"/>
        <v>22.804184540969139</v>
      </c>
    </row>
    <row r="24" spans="1:20" ht="24" customHeight="1" x14ac:dyDescent="0.5">
      <c r="A24" s="41" t="s">
        <v>19</v>
      </c>
      <c r="B24" s="42">
        <v>8.4491637246078763</v>
      </c>
      <c r="C24" s="42">
        <v>8.5552938016456359</v>
      </c>
      <c r="D24" s="42">
        <v>8.3205810125862598</v>
      </c>
      <c r="E24" s="36">
        <v>7.7916236356385769</v>
      </c>
      <c r="F24" s="43">
        <v>8.1181504749167672</v>
      </c>
      <c r="G24" s="36">
        <v>7.4039865917969152</v>
      </c>
      <c r="H24" s="36">
        <v>5.0069842496090224</v>
      </c>
      <c r="I24" s="36">
        <v>4.898265429316413</v>
      </c>
      <c r="J24" s="43">
        <v>5.1305698275962772</v>
      </c>
      <c r="K24" s="42">
        <v>9.733613224331048</v>
      </c>
      <c r="L24" s="42">
        <v>11.065523492550188</v>
      </c>
      <c r="M24" s="43">
        <v>8.1310421682305609</v>
      </c>
      <c r="N24" s="36">
        <f t="shared" si="1"/>
        <v>7.740230893275692</v>
      </c>
      <c r="O24" s="36">
        <f t="shared" si="3"/>
        <v>8.1788133481390268</v>
      </c>
      <c r="P24" s="36">
        <f t="shared" si="2"/>
        <v>7.2209127040422842</v>
      </c>
    </row>
    <row r="25" spans="1:20" ht="24" customHeight="1" x14ac:dyDescent="0.5">
      <c r="A25" s="44"/>
      <c r="B25" s="5"/>
      <c r="C25" s="5"/>
      <c r="D25" s="45"/>
      <c r="E25" s="46"/>
      <c r="F25" s="47"/>
      <c r="G25" s="47"/>
      <c r="H25" s="47"/>
      <c r="I25" s="47"/>
      <c r="J25" s="47"/>
      <c r="N25" s="47"/>
      <c r="O25" s="47"/>
      <c r="P25" s="47"/>
    </row>
    <row r="26" spans="1:20" ht="17.25" customHeight="1" x14ac:dyDescent="0.5">
      <c r="A26" s="4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20" x14ac:dyDescent="0.5">
      <c r="A27" s="49"/>
      <c r="D27" s="37"/>
      <c r="G27" s="37"/>
      <c r="J27" s="37"/>
      <c r="M27" s="37"/>
      <c r="P27" s="37"/>
    </row>
  </sheetData>
  <mergeCells count="9">
    <mergeCell ref="H15:J15"/>
    <mergeCell ref="K15:M15"/>
    <mergeCell ref="N15:P15"/>
    <mergeCell ref="A3:A4"/>
    <mergeCell ref="B3:D3"/>
    <mergeCell ref="E3:G3"/>
    <mergeCell ref="H3:J3"/>
    <mergeCell ref="K3:M3"/>
    <mergeCell ref="N3:P3"/>
  </mergeCells>
  <printOptions horizontalCentered="1"/>
  <pageMargins left="0.39370078740157483" right="0.39370078740157483" top="0.43307086614173229" bottom="0.39370078740157483" header="0.15748031496062992" footer="0.15748031496062992"/>
  <pageSetup paperSize="9" firstPageNumber="85" orientation="landscape" useFirstPageNumber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2022-05-01T07:04:10Z</dcterms:created>
  <dcterms:modified xsi:type="dcterms:W3CDTF">2022-05-01T07:04:20Z</dcterms:modified>
</cp:coreProperties>
</file>