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8130"/>
  </bookViews>
  <sheets>
    <sheet name="Sheet1" sheetId="1" r:id="rId1"/>
  </sheets>
  <definedNames>
    <definedName name="_xlnm.Print_Titles" localSheetId="0">Sheet1!$35:$41</definedName>
  </definedNames>
  <calcPr calcId="125725"/>
</workbook>
</file>

<file path=xl/calcChain.xml><?xml version="1.0" encoding="utf-8"?>
<calcChain xmlns="http://schemas.openxmlformats.org/spreadsheetml/2006/main">
  <c r="G231" i="1"/>
  <c r="G8" s="1"/>
  <c r="D8"/>
  <c r="E8"/>
  <c r="F8"/>
  <c r="H8"/>
  <c r="I8"/>
  <c r="J8"/>
  <c r="K8"/>
  <c r="L8"/>
  <c r="M8"/>
  <c r="C8"/>
</calcChain>
</file>

<file path=xl/sharedStrings.xml><?xml version="1.0" encoding="utf-8"?>
<sst xmlns="http://schemas.openxmlformats.org/spreadsheetml/2006/main" count="771" uniqueCount="87">
  <si>
    <t>รวม Total</t>
  </si>
  <si>
    <t>สถานภาพการย้ายถิ่น  Migration Status</t>
  </si>
  <si>
    <t>อาชีพปัจจุบัน</t>
  </si>
  <si>
    <t>ย้ายถิ่น Migrant</t>
  </si>
  <si>
    <t>ไม่ย้ายถิ่น Non-Migrant</t>
  </si>
  <si>
    <t xml:space="preserve">Present Occupation </t>
  </si>
  <si>
    <t>จังหวัดที่อยู่ปัจจุบัน</t>
  </si>
  <si>
    <t>รวม</t>
  </si>
  <si>
    <t>ชาย</t>
  </si>
  <si>
    <t>หญิง</t>
  </si>
  <si>
    <t>Total</t>
  </si>
  <si>
    <t>Male</t>
  </si>
  <si>
    <t>Female</t>
  </si>
  <si>
    <t xml:space="preserve">ภาคตะวันออกเฉียงเหนือ  </t>
  </si>
  <si>
    <t>Northeastern Region</t>
  </si>
  <si>
    <t xml:space="preserve">นครราชสีมา </t>
  </si>
  <si>
    <t>Nakhon Ratchasima</t>
  </si>
  <si>
    <t>1.ผู้จัดการ ข้าราชการระดับอาวุโสและผู้บัญญัติกฎหมาย</t>
  </si>
  <si>
    <t>-</t>
  </si>
  <si>
    <t>1. Managers</t>
  </si>
  <si>
    <t>2. ผู้ประกอบวิชาชีพด้านต่าง ๆ</t>
  </si>
  <si>
    <t xml:space="preserve">2. Professional   </t>
  </si>
  <si>
    <t xml:space="preserve">3. Technicians  </t>
  </si>
  <si>
    <t>4. เสมียน</t>
  </si>
  <si>
    <t xml:space="preserve">4. Clerks          </t>
  </si>
  <si>
    <t>5. พนักงานบริการและพนักงานในร้านค้าและตลาด</t>
  </si>
  <si>
    <t xml:space="preserve">5. Service workers         </t>
  </si>
  <si>
    <t>6. ผู้ปฏิบัติงานที่มีฝีมือด้านการเกษตร ป่าไม้ และประมง</t>
  </si>
  <si>
    <t>6. Skilled agricultural</t>
  </si>
  <si>
    <t>7. ช่างฝีมือและผู้ปฏิบัติงานที่เกี่ยวข้อง</t>
  </si>
  <si>
    <t xml:space="preserve">7. Craft             </t>
  </si>
  <si>
    <t xml:space="preserve">8.  Plant and machine </t>
  </si>
  <si>
    <t xml:space="preserve">     operators</t>
  </si>
  <si>
    <t>9. ผู้ประกอบอาชีพงานพื้นฐาน</t>
  </si>
  <si>
    <t xml:space="preserve">9. Elementary      </t>
  </si>
  <si>
    <t>10. ทหาร</t>
  </si>
  <si>
    <t>10. Armed forces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</si>
  <si>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</si>
  <si>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</si>
  <si>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</si>
  <si>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</si>
  <si>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</si>
  <si>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</si>
  <si>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</si>
  <si>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</si>
  <si>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 xml:space="preserve"> 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</si>
  <si>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</si>
  <si>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</si>
  <si>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</si>
  <si>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</si>
  <si>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</si>
  <si>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</si>
  <si>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</si>
  <si>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</si>
  <si>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</si>
  <si>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</si>
  <si>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</si>
  <si>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</si>
  <si>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 xml:space="preserve">11. ผู้ปฏิบัติงานที่จัดจำแนกอาชีพไม่ได้ </t>
  </si>
  <si>
    <t>11. Unknown occupation</t>
  </si>
  <si>
    <t xml:space="preserve">     หรือทำงานไม่ทราบอาชีพ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</si>
  <si>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</si>
  <si>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</si>
  <si>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</si>
  <si>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</si>
  <si>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</si>
  <si>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</si>
  <si>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</si>
  <si>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</si>
  <si>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</si>
  <si>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</si>
  <si>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</si>
  <si>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</si>
  <si>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</si>
  <si>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</si>
  <si>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</si>
  <si>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</si>
  <si>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3. เจ้าหน้าที่เทคนิค และผู้ประกอบวิชาชีพ</t>
  </si>
  <si>
    <t>1. ผู้จัดการ ข้าราชการระดับอาวุโสและผู้บัญญัติกฎหมาย</t>
  </si>
  <si>
    <t xml:space="preserve">    ที่เกี่ยวข้องกับด้านต่าง ๆ</t>
  </si>
  <si>
    <t>8. ผู้คุมเครื่องจักรโรงงานและเครื่องจักร</t>
  </si>
  <si>
    <t xml:space="preserve">    และผู้ปฏิบัติงานด้านการประกอบ</t>
  </si>
  <si>
    <t>ตารางที่ 4  จำนวนผู้มีงานทำ จำแนกตามสถานภาพการย้ายถิ่น อาชีพปัจจุบัน เพศ และจังหวัดที่อยู่ปัจจุบัน</t>
  </si>
  <si>
    <t>ตารางที่ 4  จำนวนผู้มีงานทำ จำแนกตามสถานภาพการย้ายถิ่น อาชีพปัจจุบัน เพศ และจังหวัดที่อยู่ปัจจุบัน (ต่อ)</t>
  </si>
  <si>
    <t>TABLE 4  EMPLOYED PERSON BY MIGRATION STATUS, PRESENT OCCUPATION, SEX AND PRESENT PROVINCE</t>
  </si>
  <si>
    <t>Present Province</t>
  </si>
  <si>
    <t>TABLE 4  EMPLOYED PERSON BY MIGRATION STATUS, PRESENT OCCUPATION, SEX AND PRESENT PROVINCE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</si>
</sst>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ahoma"/>
      <family val="2"/>
      <charset val="22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1"/>
      <name val="TH SarabunPSK"/>
      <family val="2"/>
    </font>
    <font>
      <b/>
      <sz val="11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0" borderId="0" xfId="3" applyFont="1" applyFill="1" applyAlignment="1">
      <alignment horizontal="center"/>
    </xf>
    <xf numFmtId="0" fontId="4" fillId="0" borderId="1" xfId="3" applyFont="1" applyFill="1" applyBorder="1"/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right"/>
    </xf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right"/>
    </xf>
    <xf numFmtId="0" fontId="3" fillId="0" borderId="2" xfId="3" applyFont="1" applyFill="1" applyBorder="1"/>
    <xf numFmtId="0" fontId="4" fillId="0" borderId="0" xfId="3" applyFont="1" applyFill="1" applyBorder="1"/>
    <xf numFmtId="0" fontId="3" fillId="0" borderId="0" xfId="3" applyFont="1" applyFill="1" applyBorder="1" applyAlignment="1">
      <alignment horizontal="left"/>
    </xf>
    <xf numFmtId="3" fontId="3" fillId="0" borderId="0" xfId="3" applyNumberFormat="1" applyFont="1" applyFill="1" applyBorder="1" applyAlignment="1">
      <alignment horizontal="right"/>
    </xf>
    <xf numFmtId="0" fontId="3" fillId="0" borderId="0" xfId="3" applyFont="1" applyFill="1" applyBorder="1"/>
    <xf numFmtId="0" fontId="5" fillId="0" borderId="0" xfId="3" applyFont="1" applyFill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87" fontId="8" fillId="0" borderId="0" xfId="1" applyNumberFormat="1" applyFont="1"/>
    <xf numFmtId="0" fontId="3" fillId="0" borderId="0" xfId="3" applyFont="1"/>
    <xf numFmtId="0" fontId="10" fillId="0" borderId="0" xfId="0" applyFont="1"/>
    <xf numFmtId="0" fontId="11" fillId="0" borderId="0" xfId="3" applyFont="1" applyFill="1" applyBorder="1" applyAlignment="1">
      <alignment horizontal="left"/>
    </xf>
    <xf numFmtId="3" fontId="11" fillId="0" borderId="0" xfId="3" applyNumberFormat="1" applyFont="1" applyFill="1"/>
    <xf numFmtId="0" fontId="11" fillId="0" borderId="0" xfId="3" applyFont="1" applyFill="1" applyBorder="1"/>
    <xf numFmtId="0" fontId="11" fillId="0" borderId="0" xfId="3" applyFont="1" applyFill="1" applyBorder="1" applyAlignment="1">
      <alignment horizontal="center"/>
    </xf>
    <xf numFmtId="187" fontId="5" fillId="0" borderId="0" xfId="2" applyNumberFormat="1" applyFont="1" applyFill="1" applyBorder="1"/>
    <xf numFmtId="0" fontId="11" fillId="0" borderId="0" xfId="3" applyFont="1" applyFill="1"/>
    <xf numFmtId="0" fontId="5" fillId="0" borderId="0" xfId="3" applyFont="1" applyFill="1" applyBorder="1" applyAlignment="1">
      <alignment horizontal="left"/>
    </xf>
    <xf numFmtId="0" fontId="5" fillId="0" borderId="0" xfId="3" applyFont="1"/>
    <xf numFmtId="187" fontId="5" fillId="0" borderId="0" xfId="2" quotePrefix="1" applyNumberFormat="1" applyFont="1" applyFill="1" applyBorder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 vertical="center"/>
    </xf>
    <xf numFmtId="187" fontId="5" fillId="0" borderId="0" xfId="2" applyNumberFormat="1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3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Alignment="1">
      <alignment horizontal="left" vertical="center" wrapText="1"/>
    </xf>
    <xf numFmtId="0" fontId="5" fillId="0" borderId="2" xfId="3" applyFont="1" applyFill="1" applyBorder="1" applyAlignment="1">
      <alignment horizontal="left"/>
    </xf>
    <xf numFmtId="187" fontId="5" fillId="0" borderId="2" xfId="2" applyNumberFormat="1" applyFont="1" applyFill="1" applyBorder="1"/>
    <xf numFmtId="187" fontId="5" fillId="0" borderId="2" xfId="2" quotePrefix="1" applyNumberFormat="1" applyFont="1" applyFill="1" applyBorder="1" applyAlignment="1">
      <alignment horizontal="right"/>
    </xf>
    <xf numFmtId="0" fontId="5" fillId="0" borderId="2" xfId="3" applyFont="1" applyFill="1" applyBorder="1" applyAlignment="1">
      <alignment horizontal="center"/>
    </xf>
    <xf numFmtId="0" fontId="11" fillId="0" borderId="2" xfId="3" applyFont="1" applyFill="1" applyBorder="1"/>
    <xf numFmtId="0" fontId="5" fillId="0" borderId="2" xfId="3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horizontal="left" vertical="top" wrapText="1"/>
    </xf>
    <xf numFmtId="187" fontId="5" fillId="0" borderId="0" xfId="2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/>
    <xf numFmtId="187" fontId="5" fillId="0" borderId="0" xfId="2" quotePrefix="1" applyNumberFormat="1" applyFont="1" applyFill="1" applyBorder="1" applyAlignment="1">
      <alignment horizontal="right" vertical="center"/>
    </xf>
    <xf numFmtId="0" fontId="5" fillId="0" borderId="0" xfId="3" applyFont="1" applyBorder="1"/>
    <xf numFmtId="0" fontId="5" fillId="0" borderId="0" xfId="3" applyFont="1" applyFill="1" applyBorder="1" applyAlignment="1">
      <alignment horizontal="center"/>
    </xf>
    <xf numFmtId="187" fontId="11" fillId="0" borderId="0" xfId="2" applyNumberFormat="1" applyFont="1" applyFill="1" applyBorder="1"/>
    <xf numFmtId="0" fontId="12" fillId="0" borderId="0" xfId="0" applyFont="1"/>
    <xf numFmtId="187" fontId="11" fillId="0" borderId="0" xfId="2" quotePrefix="1" applyNumberFormat="1" applyFont="1" applyFill="1" applyBorder="1" applyAlignment="1">
      <alignment horizontal="right"/>
    </xf>
    <xf numFmtId="0" fontId="9" fillId="0" borderId="0" xfId="3" applyFont="1" applyFill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/>
    </xf>
    <xf numFmtId="0" fontId="11" fillId="2" borderId="0" xfId="3" applyFont="1" applyFill="1" applyBorder="1" applyAlignment="1">
      <alignment horizontal="center"/>
    </xf>
    <xf numFmtId="187" fontId="11" fillId="2" borderId="0" xfId="2" applyNumberFormat="1" applyFont="1" applyFill="1" applyBorder="1"/>
    <xf numFmtId="0" fontId="11" fillId="2" borderId="0" xfId="3" applyFont="1" applyFill="1"/>
    <xf numFmtId="0" fontId="5" fillId="2" borderId="0" xfId="3" applyFont="1" applyFill="1" applyBorder="1" applyAlignment="1">
      <alignment horizontal="left"/>
    </xf>
    <xf numFmtId="187" fontId="5" fillId="2" borderId="0" xfId="2" applyNumberFormat="1" applyFont="1" applyFill="1" applyBorder="1"/>
    <xf numFmtId="0" fontId="5" fillId="2" borderId="0" xfId="3" applyFont="1" applyFill="1"/>
    <xf numFmtId="187" fontId="5" fillId="2" borderId="0" xfId="2" quotePrefix="1" applyNumberFormat="1" applyFont="1" applyFill="1" applyBorder="1" applyAlignment="1">
      <alignment horizontal="right"/>
    </xf>
    <xf numFmtId="3" fontId="5" fillId="2" borderId="0" xfId="3" applyNumberFormat="1" applyFont="1" applyFill="1" applyBorder="1" applyAlignment="1">
      <alignment horizontal="right"/>
    </xf>
    <xf numFmtId="0" fontId="5" fillId="2" borderId="0" xfId="3" applyFont="1" applyFill="1" applyBorder="1"/>
    <xf numFmtId="0" fontId="5" fillId="2" borderId="0" xfId="3" applyFont="1" applyFill="1" applyBorder="1" applyAlignment="1">
      <alignment vertical="center"/>
    </xf>
    <xf numFmtId="187" fontId="5" fillId="2" borderId="0" xfId="2" applyNumberFormat="1" applyFont="1" applyFill="1" applyBorder="1" applyAlignment="1">
      <alignment vertical="center"/>
    </xf>
    <xf numFmtId="0" fontId="5" fillId="2" borderId="0" xfId="3" applyFont="1" applyFill="1" applyAlignment="1">
      <alignment vertical="center"/>
    </xf>
    <xf numFmtId="3" fontId="5" fillId="2" borderId="0" xfId="3" applyNumberFormat="1" applyFont="1" applyFill="1" applyBorder="1" applyAlignment="1">
      <alignment horizontal="right"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3" applyFont="1" applyFill="1" applyBorder="1" applyAlignment="1">
      <alignment horizont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9"/>
  <sheetViews>
    <sheetView tabSelected="1" topLeftCell="A30" zoomScale="120" zoomScaleNormal="120" workbookViewId="0">
      <selection activeCell="M55" sqref="M55"/>
    </sheetView>
  </sheetViews>
  <sheetFormatPr defaultRowHeight="15.75"/>
  <cols>
    <col min="1" max="1" width="29.25" style="16" customWidth="1"/>
    <col min="2" max="2" width="2.5" style="16" customWidth="1"/>
    <col min="3" max="5" width="7.625" style="16" customWidth="1"/>
    <col min="6" max="6" width="0.875" style="16" customWidth="1"/>
    <col min="7" max="9" width="7.625" style="16" customWidth="1"/>
    <col min="10" max="10" width="0.875" style="16" customWidth="1"/>
    <col min="11" max="13" width="7.625" style="16" customWidth="1"/>
    <col min="14" max="14" width="5.25" style="16" customWidth="1"/>
    <col min="15" max="15" width="15.125" style="16" customWidth="1"/>
    <col min="16" max="16384" width="9" style="16"/>
  </cols>
  <sheetData>
    <row r="1" spans="1:15" s="22" customFormat="1" ht="20.100000000000001" customHeight="1">
      <c r="A1" s="56" t="s">
        <v>82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22" customFormat="1" ht="20.100000000000001" customHeight="1">
      <c r="A2" s="56" t="s">
        <v>84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7.5" customHeight="1">
      <c r="A3" s="21"/>
      <c r="B3" s="2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1"/>
      <c r="O3" s="21"/>
    </row>
    <row r="4" spans="1:15" ht="20.100000000000001" customHeight="1">
      <c r="A4" s="2"/>
      <c r="B4" s="2"/>
      <c r="C4" s="57" t="s">
        <v>0</v>
      </c>
      <c r="D4" s="57"/>
      <c r="E4" s="57"/>
      <c r="F4" s="3"/>
      <c r="G4" s="59" t="s">
        <v>1</v>
      </c>
      <c r="H4" s="59"/>
      <c r="I4" s="59"/>
      <c r="J4" s="59"/>
      <c r="K4" s="59"/>
      <c r="L4" s="59"/>
      <c r="M4" s="59"/>
      <c r="N4" s="4"/>
      <c r="O4" s="2"/>
    </row>
    <row r="5" spans="1:15" ht="17.100000000000001" customHeight="1">
      <c r="A5" s="5" t="s">
        <v>2</v>
      </c>
      <c r="B5" s="5"/>
      <c r="C5" s="58"/>
      <c r="D5" s="58"/>
      <c r="E5" s="58"/>
      <c r="F5" s="6"/>
      <c r="G5" s="59" t="s">
        <v>3</v>
      </c>
      <c r="H5" s="59"/>
      <c r="I5" s="59"/>
      <c r="J5" s="4"/>
      <c r="K5" s="59" t="s">
        <v>4</v>
      </c>
      <c r="L5" s="59"/>
      <c r="M5" s="59"/>
      <c r="N5" s="5"/>
      <c r="O5" s="5" t="s">
        <v>5</v>
      </c>
    </row>
    <row r="6" spans="1:15" ht="17.100000000000001" customHeight="1">
      <c r="A6" s="1" t="s">
        <v>6</v>
      </c>
      <c r="B6" s="1"/>
      <c r="C6" s="7" t="s">
        <v>7</v>
      </c>
      <c r="D6" s="7" t="s">
        <v>8</v>
      </c>
      <c r="E6" s="7" t="s">
        <v>9</v>
      </c>
      <c r="F6" s="7"/>
      <c r="G6" s="7" t="s">
        <v>7</v>
      </c>
      <c r="H6" s="7" t="s">
        <v>8</v>
      </c>
      <c r="I6" s="7" t="s">
        <v>9</v>
      </c>
      <c r="J6" s="7"/>
      <c r="K6" s="7" t="s">
        <v>7</v>
      </c>
      <c r="L6" s="7" t="s">
        <v>8</v>
      </c>
      <c r="M6" s="7" t="s">
        <v>9</v>
      </c>
      <c r="N6" s="5"/>
      <c r="O6" s="5" t="s">
        <v>85</v>
      </c>
    </row>
    <row r="7" spans="1:15" ht="17.100000000000001" customHeight="1">
      <c r="A7" s="8"/>
      <c r="B7" s="8"/>
      <c r="C7" s="9" t="s">
        <v>10</v>
      </c>
      <c r="D7" s="9" t="s">
        <v>11</v>
      </c>
      <c r="E7" s="9" t="s">
        <v>12</v>
      </c>
      <c r="F7" s="9"/>
      <c r="G7" s="9" t="s">
        <v>10</v>
      </c>
      <c r="H7" s="9" t="s">
        <v>11</v>
      </c>
      <c r="I7" s="9" t="s">
        <v>12</v>
      </c>
      <c r="J7" s="9"/>
      <c r="K7" s="9" t="s">
        <v>10</v>
      </c>
      <c r="L7" s="9" t="s">
        <v>11</v>
      </c>
      <c r="M7" s="9" t="s">
        <v>12</v>
      </c>
      <c r="N7" s="8"/>
      <c r="O7" s="10"/>
    </row>
    <row r="8" spans="1:15" s="17" customFormat="1" ht="15" customHeight="1">
      <c r="A8" s="23" t="s">
        <v>13</v>
      </c>
      <c r="B8" s="23"/>
      <c r="C8" s="24">
        <f>SUM(C9+C22+C42+C54+C66+C79+C91+C104+C116+C128+C141+C156+C169+C181+C194+C206+C219+C231+C244)</f>
        <v>14110930.999899996</v>
      </c>
      <c r="D8" s="24">
        <f>SUM(D9+D22+D42+D54+D66+D79+D91+D104+D116+D128+D141+D156+D169+D181+D194+D206+D219+D231+D244)</f>
        <v>7476495.6251999987</v>
      </c>
      <c r="E8" s="24">
        <f>SUM(E9+E22+E42+E54+E66+E79+E91+E104+E116+E128+E141+E156+E169+E181+E194+E206+E219+E231+E244)</f>
        <v>6634435.3746999996</v>
      </c>
      <c r="F8" s="24">
        <f>SUM(F9+F22+F42+F54+F66+F79+F91+F104+F116+F128+F141+F156+F169+F181+F194+F206+F219+F231+F244)</f>
        <v>18249.791200000003</v>
      </c>
      <c r="G8" s="24">
        <f>SUM(G9+G22+G42+G54+G66+G79+G91+G104+G116+G128+G141+G156+G169+G181+G194+G206+G219+G244+G231)</f>
        <v>400665.48040000006</v>
      </c>
      <c r="H8" s="24">
        <f t="shared" ref="H8:M8" si="0">SUM(H9+H22+H42+H54+H66+H79+H91+H104+H116+H128+H141+H156+H169+H181+H194+H206+H219+H231+H244)</f>
        <v>246917.60809999992</v>
      </c>
      <c r="I8" s="24">
        <f t="shared" si="0"/>
        <v>153747.87229999996</v>
      </c>
      <c r="J8" s="24">
        <f t="shared" si="0"/>
        <v>0</v>
      </c>
      <c r="K8" s="24">
        <f t="shared" si="0"/>
        <v>13710265.519499993</v>
      </c>
      <c r="L8" s="24">
        <f t="shared" si="0"/>
        <v>7229578.0170999989</v>
      </c>
      <c r="M8" s="24">
        <f t="shared" si="0"/>
        <v>6480687.5024000006</v>
      </c>
      <c r="N8" s="25"/>
      <c r="O8" s="23" t="s">
        <v>14</v>
      </c>
    </row>
    <row r="9" spans="1:15" s="54" customFormat="1" ht="13.5" customHeight="1">
      <c r="A9" s="26" t="s">
        <v>15</v>
      </c>
      <c r="B9" s="26"/>
      <c r="C9" s="53">
        <v>1684217.4478000004</v>
      </c>
      <c r="D9" s="53">
        <v>882211.65509999928</v>
      </c>
      <c r="E9" s="53">
        <v>802005.79270000092</v>
      </c>
      <c r="F9" s="28"/>
      <c r="G9" s="53">
        <v>33521.068300000014</v>
      </c>
      <c r="H9" s="53">
        <v>14049.3159</v>
      </c>
      <c r="I9" s="53">
        <v>19471.752399999998</v>
      </c>
      <c r="J9" s="28"/>
      <c r="K9" s="53">
        <v>1650696.3795000003</v>
      </c>
      <c r="L9" s="53">
        <v>868162.339199999</v>
      </c>
      <c r="M9" s="53">
        <v>782534.04030000069</v>
      </c>
      <c r="N9" s="25"/>
      <c r="O9" s="26" t="s">
        <v>16</v>
      </c>
    </row>
    <row r="10" spans="1:15" s="17" customFormat="1" ht="13.5" customHeight="1">
      <c r="A10" s="29" t="s">
        <v>78</v>
      </c>
      <c r="B10" s="29"/>
      <c r="C10" s="27">
        <v>21739.636399999999</v>
      </c>
      <c r="D10" s="27">
        <v>17767.560300000001</v>
      </c>
      <c r="E10" s="27">
        <v>3972.0761000000002</v>
      </c>
      <c r="F10" s="30"/>
      <c r="G10" s="31" t="s">
        <v>18</v>
      </c>
      <c r="H10" s="31" t="s">
        <v>18</v>
      </c>
      <c r="I10" s="31" t="s">
        <v>18</v>
      </c>
      <c r="J10" s="30"/>
      <c r="K10" s="27">
        <v>21739.636399999999</v>
      </c>
      <c r="L10" s="27">
        <v>17767.560300000001</v>
      </c>
      <c r="M10" s="27">
        <v>3972.0761000000002</v>
      </c>
      <c r="N10" s="32"/>
      <c r="O10" s="15" t="s">
        <v>19</v>
      </c>
    </row>
    <row r="11" spans="1:15" s="17" customFormat="1" ht="13.5" customHeight="1">
      <c r="A11" s="15" t="s">
        <v>20</v>
      </c>
      <c r="B11" s="15"/>
      <c r="C11" s="27">
        <v>83796.761900000012</v>
      </c>
      <c r="D11" s="27">
        <v>33815.969299999997</v>
      </c>
      <c r="E11" s="27">
        <v>49980.792599999993</v>
      </c>
      <c r="F11" s="30"/>
      <c r="G11" s="27">
        <v>1105.7856999999999</v>
      </c>
      <c r="H11" s="27">
        <v>831.76160000000004</v>
      </c>
      <c r="I11" s="27">
        <v>274.02409999999998</v>
      </c>
      <c r="J11" s="30"/>
      <c r="K11" s="27">
        <v>82690.976200000005</v>
      </c>
      <c r="L11" s="27">
        <v>32984.207699999999</v>
      </c>
      <c r="M11" s="27">
        <v>49706.768499999991</v>
      </c>
      <c r="N11" s="32"/>
      <c r="O11" s="15" t="s">
        <v>21</v>
      </c>
    </row>
    <row r="12" spans="1:15" s="17" customFormat="1" ht="13.5" customHeight="1">
      <c r="A12" s="15" t="s">
        <v>77</v>
      </c>
      <c r="B12" s="15"/>
      <c r="C12" s="27">
        <v>19413.782300000003</v>
      </c>
      <c r="D12" s="27">
        <v>12196.5209</v>
      </c>
      <c r="E12" s="27">
        <v>7217.2614000000003</v>
      </c>
      <c r="F12" s="30"/>
      <c r="G12" s="27">
        <v>449.7885</v>
      </c>
      <c r="H12" s="27">
        <v>449.7885</v>
      </c>
      <c r="I12" s="31" t="s">
        <v>18</v>
      </c>
      <c r="J12" s="30"/>
      <c r="K12" s="27">
        <v>18963.9938</v>
      </c>
      <c r="L12" s="27">
        <v>11746.732399999999</v>
      </c>
      <c r="M12" s="27">
        <v>7217.2614000000003</v>
      </c>
      <c r="N12" s="32"/>
      <c r="O12" s="15" t="s">
        <v>22</v>
      </c>
    </row>
    <row r="13" spans="1:15" s="17" customFormat="1" ht="13.5" customHeight="1">
      <c r="A13" s="15" t="s">
        <v>79</v>
      </c>
      <c r="B13" s="15"/>
      <c r="C13" s="31"/>
      <c r="D13" s="31"/>
      <c r="E13" s="31"/>
      <c r="F13" s="30"/>
      <c r="G13" s="31"/>
      <c r="H13" s="31"/>
      <c r="I13" s="31"/>
      <c r="J13" s="30"/>
      <c r="K13" s="31"/>
      <c r="L13" s="31"/>
      <c r="M13" s="31"/>
      <c r="N13" s="30"/>
      <c r="O13" s="15"/>
    </row>
    <row r="14" spans="1:15" s="17" customFormat="1" ht="13.5" customHeight="1">
      <c r="A14" s="15" t="s">
        <v>23</v>
      </c>
      <c r="B14" s="15"/>
      <c r="C14" s="27">
        <v>57272.088900000002</v>
      </c>
      <c r="D14" s="27">
        <v>7531.9866000000002</v>
      </c>
      <c r="E14" s="27">
        <v>49740.102300000013</v>
      </c>
      <c r="F14" s="30"/>
      <c r="G14" s="27">
        <v>996.77459999999996</v>
      </c>
      <c r="H14" s="27">
        <v>462.50990000000002</v>
      </c>
      <c r="I14" s="27">
        <v>534.26469999999995</v>
      </c>
      <c r="J14" s="30"/>
      <c r="K14" s="27">
        <v>56275.314299999998</v>
      </c>
      <c r="L14" s="27">
        <v>7069.4767000000011</v>
      </c>
      <c r="M14" s="27">
        <v>49205.837600000013</v>
      </c>
      <c r="N14" s="32"/>
      <c r="O14" s="15" t="s">
        <v>24</v>
      </c>
    </row>
    <row r="15" spans="1:15" s="17" customFormat="1" ht="13.5" customHeight="1">
      <c r="A15" s="29" t="s">
        <v>25</v>
      </c>
      <c r="B15" s="29"/>
      <c r="C15" s="27">
        <v>263565.1558999999</v>
      </c>
      <c r="D15" s="27">
        <v>107456.12290000006</v>
      </c>
      <c r="E15" s="27">
        <v>156109.03299999985</v>
      </c>
      <c r="F15" s="30"/>
      <c r="G15" s="27">
        <v>11998.645699999999</v>
      </c>
      <c r="H15" s="27">
        <v>1979.9229000000003</v>
      </c>
      <c r="I15" s="27">
        <v>10018.7228</v>
      </c>
      <c r="J15" s="30"/>
      <c r="K15" s="27">
        <v>251566.51019999993</v>
      </c>
      <c r="L15" s="27">
        <v>105476.20000000007</v>
      </c>
      <c r="M15" s="27">
        <v>146090.31019999989</v>
      </c>
      <c r="N15" s="32"/>
      <c r="O15" s="15" t="s">
        <v>26</v>
      </c>
    </row>
    <row r="16" spans="1:15" s="18" customFormat="1" ht="13.5" customHeight="1">
      <c r="A16" s="33" t="s">
        <v>27</v>
      </c>
      <c r="B16" s="33"/>
      <c r="C16" s="34">
        <v>690896.83360000036</v>
      </c>
      <c r="D16" s="34">
        <v>372731.51950000023</v>
      </c>
      <c r="E16" s="34">
        <v>318165.3140999999</v>
      </c>
      <c r="F16" s="35"/>
      <c r="G16" s="34">
        <v>2740.3339999999998</v>
      </c>
      <c r="H16" s="34">
        <v>2087.1995000000002</v>
      </c>
      <c r="I16" s="34">
        <v>653.1345</v>
      </c>
      <c r="J16" s="35"/>
      <c r="K16" s="34">
        <v>688156.49960000033</v>
      </c>
      <c r="L16" s="34">
        <v>370644.32000000024</v>
      </c>
      <c r="M16" s="34">
        <v>317512.17959999992</v>
      </c>
      <c r="N16" s="36"/>
      <c r="O16" s="37" t="s">
        <v>28</v>
      </c>
    </row>
    <row r="17" spans="1:15" s="17" customFormat="1" ht="13.5" customHeight="1">
      <c r="A17" s="15" t="s">
        <v>29</v>
      </c>
      <c r="B17" s="15"/>
      <c r="C17" s="27">
        <v>211858.33450000003</v>
      </c>
      <c r="D17" s="27">
        <v>136919.88710000002</v>
      </c>
      <c r="E17" s="27">
        <v>74938.447400000005</v>
      </c>
      <c r="F17" s="30"/>
      <c r="G17" s="27">
        <v>4717.8995999999997</v>
      </c>
      <c r="H17" s="27">
        <v>4717.8995999999997</v>
      </c>
      <c r="I17" s="31" t="s">
        <v>18</v>
      </c>
      <c r="J17" s="30"/>
      <c r="K17" s="27">
        <v>207140.43490000002</v>
      </c>
      <c r="L17" s="27">
        <v>132201.98749999999</v>
      </c>
      <c r="M17" s="27">
        <v>74938.447400000005</v>
      </c>
      <c r="N17" s="30"/>
      <c r="O17" s="15" t="s">
        <v>30</v>
      </c>
    </row>
    <row r="18" spans="1:15" s="17" customFormat="1" ht="13.5" customHeight="1">
      <c r="A18" s="15" t="s">
        <v>80</v>
      </c>
      <c r="B18" s="15"/>
      <c r="C18" s="27">
        <v>136015.51360000001</v>
      </c>
      <c r="D18" s="27">
        <v>65861.366599999994</v>
      </c>
      <c r="E18" s="27">
        <v>70154.146999999997</v>
      </c>
      <c r="F18" s="30"/>
      <c r="G18" s="27">
        <v>8525.8280999999988</v>
      </c>
      <c r="H18" s="27">
        <v>1377.3571999999999</v>
      </c>
      <c r="I18" s="27">
        <v>7148.4709000000003</v>
      </c>
      <c r="J18" s="30"/>
      <c r="K18" s="27">
        <v>127489.68549999999</v>
      </c>
      <c r="L18" s="27">
        <v>64484.009399999995</v>
      </c>
      <c r="M18" s="27">
        <v>63005.676099999997</v>
      </c>
      <c r="N18" s="30"/>
      <c r="O18" s="15" t="s">
        <v>31</v>
      </c>
    </row>
    <row r="19" spans="1:15" s="17" customFormat="1" ht="13.5" customHeight="1">
      <c r="A19" s="15" t="s">
        <v>81</v>
      </c>
      <c r="B19" s="15"/>
      <c r="C19" s="31"/>
      <c r="D19" s="31"/>
      <c r="E19" s="31"/>
      <c r="F19" s="51"/>
      <c r="G19" s="31"/>
      <c r="H19" s="31"/>
      <c r="I19" s="31"/>
      <c r="J19" s="51"/>
      <c r="K19" s="31"/>
      <c r="L19" s="31"/>
      <c r="M19" s="31"/>
      <c r="N19" s="32"/>
      <c r="O19" s="15" t="s">
        <v>32</v>
      </c>
    </row>
    <row r="20" spans="1:15" s="17" customFormat="1" ht="13.5" customHeight="1">
      <c r="A20" s="29" t="s">
        <v>33</v>
      </c>
      <c r="B20" s="29"/>
      <c r="C20" s="27">
        <v>195881.20319999996</v>
      </c>
      <c r="D20" s="27">
        <v>124152.58440000002</v>
      </c>
      <c r="E20" s="27">
        <v>71728.618800000011</v>
      </c>
      <c r="F20" s="51"/>
      <c r="G20" s="27">
        <v>2986.0120999999999</v>
      </c>
      <c r="H20" s="27">
        <v>2142.8767000000003</v>
      </c>
      <c r="I20" s="27">
        <v>843.13539999999989</v>
      </c>
      <c r="J20" s="51"/>
      <c r="K20" s="27">
        <v>192895.19109999994</v>
      </c>
      <c r="L20" s="27">
        <v>122009.70770000001</v>
      </c>
      <c r="M20" s="27">
        <v>70885.483400000012</v>
      </c>
      <c r="N20" s="51"/>
      <c r="O20" s="15" t="s">
        <v>34</v>
      </c>
    </row>
    <row r="21" spans="1:15" s="17" customFormat="1" ht="13.5" customHeight="1">
      <c r="A21" s="29" t="s">
        <v>35</v>
      </c>
      <c r="B21" s="29"/>
      <c r="C21" s="27">
        <v>3778.1374999999998</v>
      </c>
      <c r="D21" s="27">
        <v>3778.1374999999998</v>
      </c>
      <c r="E21" s="31" t="s">
        <v>18</v>
      </c>
      <c r="F21" s="52"/>
      <c r="G21" s="31" t="s">
        <v>18</v>
      </c>
      <c r="H21" s="31" t="s">
        <v>18</v>
      </c>
      <c r="I21" s="31" t="s">
        <v>18</v>
      </c>
      <c r="J21" s="52"/>
      <c r="K21" s="27">
        <v>3778.1374999999998</v>
      </c>
      <c r="L21" s="27">
        <v>3778.1374999999998</v>
      </c>
      <c r="M21" s="31" t="s">
        <v>18</v>
      </c>
      <c r="N21" s="25"/>
      <c r="O21" s="15" t="s">
        <v>36</v>
      </c>
    </row>
    <row r="22" spans="1:15" s="54" customFormat="1" ht="13.5" customHeight="1">
      <c r="A22" s="26" t="s">
        <v>37</v>
      </c>
      <c r="B22" s="26"/>
      <c r="C22" s="53">
        <v>1018801.4895999987</v>
      </c>
      <c r="D22" s="53">
        <v>542824.4487999985</v>
      </c>
      <c r="E22" s="53">
        <v>475977.04079999984</v>
      </c>
      <c r="F22" s="28"/>
      <c r="G22" s="53">
        <v>33631.963199999998</v>
      </c>
      <c r="H22" s="53">
        <v>18031.9974</v>
      </c>
      <c r="I22" s="53">
        <v>15599.965800000002</v>
      </c>
      <c r="J22" s="28"/>
      <c r="K22" s="53">
        <v>985169.52639999834</v>
      </c>
      <c r="L22" s="53">
        <v>524792.45139999862</v>
      </c>
      <c r="M22" s="53">
        <v>460377.07499999978</v>
      </c>
      <c r="N22" s="28"/>
      <c r="O22" s="26" t="s">
        <v>38</v>
      </c>
    </row>
    <row r="23" spans="1:15" s="17" customFormat="1" ht="13.5" customHeight="1">
      <c r="A23" s="29" t="s">
        <v>17</v>
      </c>
      <c r="B23" s="29"/>
      <c r="C23" s="27">
        <v>13582.408600000001</v>
      </c>
      <c r="D23" s="27">
        <v>8654.6316999999999</v>
      </c>
      <c r="E23" s="27">
        <v>4927.7769000000008</v>
      </c>
      <c r="F23" s="30"/>
      <c r="G23" s="31" t="s">
        <v>18</v>
      </c>
      <c r="H23" s="31" t="s">
        <v>18</v>
      </c>
      <c r="I23" s="31" t="s">
        <v>18</v>
      </c>
      <c r="J23" s="30"/>
      <c r="K23" s="27">
        <v>13582.408600000001</v>
      </c>
      <c r="L23" s="27">
        <v>8654.6316999999999</v>
      </c>
      <c r="M23" s="27">
        <v>4927.7769000000008</v>
      </c>
      <c r="N23" s="32"/>
      <c r="O23" s="15" t="s">
        <v>19</v>
      </c>
    </row>
    <row r="24" spans="1:15" s="17" customFormat="1" ht="13.5" customHeight="1">
      <c r="A24" s="15" t="s">
        <v>20</v>
      </c>
      <c r="B24" s="15"/>
      <c r="C24" s="27">
        <v>37254.992600000012</v>
      </c>
      <c r="D24" s="27">
        <v>14778.4509</v>
      </c>
      <c r="E24" s="27">
        <v>22476.541699999998</v>
      </c>
      <c r="F24" s="30"/>
      <c r="G24" s="27">
        <v>224.25800000000001</v>
      </c>
      <c r="H24" s="31" t="s">
        <v>18</v>
      </c>
      <c r="I24" s="27">
        <v>224.25800000000001</v>
      </c>
      <c r="J24" s="30"/>
      <c r="K24" s="27">
        <v>37030.734600000011</v>
      </c>
      <c r="L24" s="27">
        <v>14778.4509</v>
      </c>
      <c r="M24" s="27">
        <v>22252.283699999996</v>
      </c>
      <c r="N24" s="32"/>
      <c r="O24" s="15" t="s">
        <v>21</v>
      </c>
    </row>
    <row r="25" spans="1:15" s="17" customFormat="1" ht="13.5" customHeight="1">
      <c r="A25" s="15" t="s">
        <v>77</v>
      </c>
      <c r="B25" s="15"/>
      <c r="C25" s="27">
        <v>15967.183899999998</v>
      </c>
      <c r="D25" s="27">
        <v>9622.1042000000016</v>
      </c>
      <c r="E25" s="27">
        <v>6345.0797000000011</v>
      </c>
      <c r="F25" s="30"/>
      <c r="G25" s="31" t="s">
        <v>18</v>
      </c>
      <c r="H25" s="31" t="s">
        <v>18</v>
      </c>
      <c r="I25" s="31" t="s">
        <v>18</v>
      </c>
      <c r="J25" s="30"/>
      <c r="K25" s="27">
        <v>15967.183899999998</v>
      </c>
      <c r="L25" s="27">
        <v>9622.1042000000016</v>
      </c>
      <c r="M25" s="27">
        <v>6345.0797000000011</v>
      </c>
      <c r="N25" s="32"/>
      <c r="O25" s="15" t="s">
        <v>22</v>
      </c>
    </row>
    <row r="26" spans="1:15" s="17" customFormat="1" ht="13.5" customHeight="1">
      <c r="A26" s="15" t="s">
        <v>79</v>
      </c>
      <c r="B26" s="15"/>
      <c r="C26" s="31"/>
      <c r="D26" s="31"/>
      <c r="E26" s="31"/>
      <c r="F26" s="30"/>
      <c r="G26" s="31"/>
      <c r="H26" s="31"/>
      <c r="I26" s="31"/>
      <c r="J26" s="30"/>
      <c r="K26" s="31"/>
      <c r="L26" s="31"/>
      <c r="M26" s="31"/>
      <c r="N26" s="30"/>
      <c r="O26" s="15"/>
    </row>
    <row r="27" spans="1:15" s="17" customFormat="1" ht="13.5" customHeight="1">
      <c r="A27" s="15" t="s">
        <v>23</v>
      </c>
      <c r="B27" s="15"/>
      <c r="C27" s="27">
        <v>18607.602200000001</v>
      </c>
      <c r="D27" s="27">
        <v>3723.4468000000002</v>
      </c>
      <c r="E27" s="27">
        <v>14884.1554</v>
      </c>
      <c r="F27" s="30"/>
      <c r="G27" s="27">
        <v>743.6789</v>
      </c>
      <c r="H27" s="27">
        <v>169.36789999999999</v>
      </c>
      <c r="I27" s="27">
        <v>574.31100000000004</v>
      </c>
      <c r="J27" s="30"/>
      <c r="K27" s="27">
        <v>17863.923300000002</v>
      </c>
      <c r="L27" s="27">
        <v>3554.0789</v>
      </c>
      <c r="M27" s="27">
        <v>14309.8444</v>
      </c>
      <c r="N27" s="32"/>
      <c r="O27" s="15" t="s">
        <v>24</v>
      </c>
    </row>
    <row r="28" spans="1:15" s="17" customFormat="1" ht="13.5" customHeight="1">
      <c r="A28" s="29" t="s">
        <v>25</v>
      </c>
      <c r="B28" s="29"/>
      <c r="C28" s="27">
        <v>153262.34229999993</v>
      </c>
      <c r="D28" s="27">
        <v>59092.945500000016</v>
      </c>
      <c r="E28" s="27">
        <v>94169.396799999959</v>
      </c>
      <c r="F28" s="30"/>
      <c r="G28" s="27">
        <v>11836.9421</v>
      </c>
      <c r="H28" s="27">
        <v>2998.9551999999999</v>
      </c>
      <c r="I28" s="27">
        <v>8837.9868999999999</v>
      </c>
      <c r="J28" s="30"/>
      <c r="K28" s="27">
        <v>141425.40019999997</v>
      </c>
      <c r="L28" s="27">
        <v>56093.990300000005</v>
      </c>
      <c r="M28" s="27">
        <v>85331.40989999997</v>
      </c>
      <c r="N28" s="32"/>
      <c r="O28" s="15" t="s">
        <v>26</v>
      </c>
    </row>
    <row r="29" spans="1:15" s="17" customFormat="1" ht="13.5" customHeight="1">
      <c r="A29" s="44" t="s">
        <v>27</v>
      </c>
      <c r="B29" s="44"/>
      <c r="C29" s="27">
        <v>575018.49979999894</v>
      </c>
      <c r="D29" s="27">
        <v>311588.9707999992</v>
      </c>
      <c r="E29" s="27">
        <v>263429.52899999986</v>
      </c>
      <c r="F29" s="30"/>
      <c r="G29" s="27">
        <v>12088.1479</v>
      </c>
      <c r="H29" s="27">
        <v>7131.6727000000001</v>
      </c>
      <c r="I29" s="27">
        <v>4956.4752000000008</v>
      </c>
      <c r="J29" s="30"/>
      <c r="K29" s="27">
        <v>562930.35189999954</v>
      </c>
      <c r="L29" s="27">
        <v>304457.29809999943</v>
      </c>
      <c r="M29" s="27">
        <v>258473.05379999988</v>
      </c>
      <c r="N29" s="32"/>
      <c r="O29" s="45" t="s">
        <v>28</v>
      </c>
    </row>
    <row r="30" spans="1:15" s="17" customFormat="1" ht="13.5" customHeight="1">
      <c r="A30" s="15" t="s">
        <v>29</v>
      </c>
      <c r="B30" s="15"/>
      <c r="C30" s="27">
        <v>85368.205799999982</v>
      </c>
      <c r="D30" s="27">
        <v>64606.446200000028</v>
      </c>
      <c r="E30" s="27">
        <v>20761.759600000005</v>
      </c>
      <c r="F30" s="30"/>
      <c r="G30" s="27">
        <v>4340.3350000000009</v>
      </c>
      <c r="H30" s="27">
        <v>4340.3350000000009</v>
      </c>
      <c r="I30" s="31" t="s">
        <v>18</v>
      </c>
      <c r="J30" s="30"/>
      <c r="K30" s="27">
        <v>81027.87079999999</v>
      </c>
      <c r="L30" s="27">
        <v>60266.111200000028</v>
      </c>
      <c r="M30" s="27">
        <v>20761.759600000005</v>
      </c>
      <c r="N30" s="30"/>
      <c r="O30" s="15" t="s">
        <v>30</v>
      </c>
    </row>
    <row r="31" spans="1:15" s="17" customFormat="1" ht="13.5" customHeight="1">
      <c r="A31" s="15" t="s">
        <v>80</v>
      </c>
      <c r="B31" s="15"/>
      <c r="C31" s="27">
        <v>27271.224900000005</v>
      </c>
      <c r="D31" s="27">
        <v>19538.861000000001</v>
      </c>
      <c r="E31" s="27">
        <v>7732.3638999999994</v>
      </c>
      <c r="F31" s="30"/>
      <c r="G31" s="27">
        <v>3391.6666</v>
      </c>
      <c r="H31" s="27">
        <v>3391.6666</v>
      </c>
      <c r="I31" s="31" t="s">
        <v>18</v>
      </c>
      <c r="J31" s="30"/>
      <c r="K31" s="27">
        <v>23879.558300000004</v>
      </c>
      <c r="L31" s="27">
        <v>16147.194400000004</v>
      </c>
      <c r="M31" s="27">
        <v>7732.3638999999994</v>
      </c>
      <c r="N31" s="30"/>
      <c r="O31" s="15" t="s">
        <v>31</v>
      </c>
    </row>
    <row r="32" spans="1:15" s="17" customFormat="1" ht="13.5" customHeight="1">
      <c r="A32" s="15" t="s">
        <v>81</v>
      </c>
      <c r="B32" s="15"/>
      <c r="C32" s="31"/>
      <c r="D32" s="31"/>
      <c r="E32" s="31"/>
      <c r="F32" s="30"/>
      <c r="G32" s="31"/>
      <c r="H32" s="31"/>
      <c r="I32" s="31"/>
      <c r="J32" s="30"/>
      <c r="K32" s="31"/>
      <c r="L32" s="31"/>
      <c r="M32" s="31"/>
      <c r="N32" s="32"/>
      <c r="O32" s="15" t="s">
        <v>32</v>
      </c>
    </row>
    <row r="33" spans="1:15" s="17" customFormat="1" ht="13.5" customHeight="1">
      <c r="A33" s="29" t="s">
        <v>33</v>
      </c>
      <c r="B33" s="29"/>
      <c r="C33" s="27">
        <v>92151.489500000025</v>
      </c>
      <c r="D33" s="27">
        <v>50901.051700000004</v>
      </c>
      <c r="E33" s="27">
        <v>41250.4378</v>
      </c>
      <c r="F33" s="30"/>
      <c r="G33" s="27">
        <v>1006.9347</v>
      </c>
      <c r="H33" s="31" t="s">
        <v>18</v>
      </c>
      <c r="I33" s="27">
        <v>1006.9347</v>
      </c>
      <c r="J33" s="30"/>
      <c r="K33" s="27">
        <v>91144.554800000027</v>
      </c>
      <c r="L33" s="27">
        <v>50901.051700000004</v>
      </c>
      <c r="M33" s="27">
        <v>40243.503100000002</v>
      </c>
      <c r="N33" s="30"/>
      <c r="O33" s="15" t="s">
        <v>34</v>
      </c>
    </row>
    <row r="34" spans="1:15" s="17" customFormat="1" ht="13.5" customHeight="1">
      <c r="A34" s="38" t="s">
        <v>35</v>
      </c>
      <c r="B34" s="38"/>
      <c r="C34" s="39">
        <v>317.54000000000002</v>
      </c>
      <c r="D34" s="39">
        <v>317.54000000000002</v>
      </c>
      <c r="E34" s="40" t="s">
        <v>18</v>
      </c>
      <c r="F34" s="41"/>
      <c r="G34" s="40" t="s">
        <v>18</v>
      </c>
      <c r="H34" s="40" t="s">
        <v>18</v>
      </c>
      <c r="I34" s="40" t="s">
        <v>18</v>
      </c>
      <c r="J34" s="41"/>
      <c r="K34" s="39">
        <v>317.54000000000002</v>
      </c>
      <c r="L34" s="39">
        <v>317.54000000000002</v>
      </c>
      <c r="M34" s="40" t="s">
        <v>18</v>
      </c>
      <c r="N34" s="42"/>
      <c r="O34" s="43" t="s">
        <v>36</v>
      </c>
    </row>
    <row r="35" spans="1:15" s="22" customFormat="1" ht="20.100000000000001" customHeight="1">
      <c r="A35" s="56" t="s">
        <v>83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1:15" s="22" customFormat="1" ht="20.100000000000001" customHeight="1">
      <c r="A36" s="56" t="s">
        <v>86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</row>
    <row r="37" spans="1:15" ht="7.5" customHeight="1">
      <c r="A37" s="21"/>
      <c r="B37" s="2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21"/>
      <c r="O37" s="21"/>
    </row>
    <row r="38" spans="1:15" ht="20.100000000000001" customHeight="1">
      <c r="A38" s="2"/>
      <c r="B38" s="2"/>
      <c r="C38" s="57" t="s">
        <v>0</v>
      </c>
      <c r="D38" s="57"/>
      <c r="E38" s="57"/>
      <c r="F38" s="3"/>
      <c r="G38" s="59" t="s">
        <v>1</v>
      </c>
      <c r="H38" s="59"/>
      <c r="I38" s="59"/>
      <c r="J38" s="59"/>
      <c r="K38" s="59"/>
      <c r="L38" s="59"/>
      <c r="M38" s="59"/>
      <c r="N38" s="4"/>
      <c r="O38" s="2"/>
    </row>
    <row r="39" spans="1:15" ht="17.100000000000001" customHeight="1">
      <c r="A39" s="5" t="s">
        <v>2</v>
      </c>
      <c r="B39" s="5"/>
      <c r="C39" s="58"/>
      <c r="D39" s="58"/>
      <c r="E39" s="58"/>
      <c r="F39" s="6"/>
      <c r="G39" s="59" t="s">
        <v>3</v>
      </c>
      <c r="H39" s="59"/>
      <c r="I39" s="59"/>
      <c r="J39" s="4"/>
      <c r="K39" s="59" t="s">
        <v>4</v>
      </c>
      <c r="L39" s="59"/>
      <c r="M39" s="59"/>
      <c r="N39" s="5"/>
      <c r="O39" s="5" t="s">
        <v>5</v>
      </c>
    </row>
    <row r="40" spans="1:15" ht="17.100000000000001" customHeight="1">
      <c r="A40" s="1" t="s">
        <v>6</v>
      </c>
      <c r="B40" s="1"/>
      <c r="C40" s="7" t="s">
        <v>7</v>
      </c>
      <c r="D40" s="7" t="s">
        <v>8</v>
      </c>
      <c r="E40" s="7" t="s">
        <v>9</v>
      </c>
      <c r="F40" s="7"/>
      <c r="G40" s="7" t="s">
        <v>7</v>
      </c>
      <c r="H40" s="7" t="s">
        <v>8</v>
      </c>
      <c r="I40" s="7" t="s">
        <v>9</v>
      </c>
      <c r="J40" s="7"/>
      <c r="K40" s="7" t="s">
        <v>7</v>
      </c>
      <c r="L40" s="7" t="s">
        <v>8</v>
      </c>
      <c r="M40" s="7" t="s">
        <v>9</v>
      </c>
      <c r="N40" s="5"/>
      <c r="O40" s="5" t="s">
        <v>85</v>
      </c>
    </row>
    <row r="41" spans="1:15" ht="17.100000000000001" customHeight="1">
      <c r="A41" s="8"/>
      <c r="B41" s="8"/>
      <c r="C41" s="9" t="s">
        <v>10</v>
      </c>
      <c r="D41" s="9" t="s">
        <v>11</v>
      </c>
      <c r="E41" s="9" t="s">
        <v>12</v>
      </c>
      <c r="F41" s="9"/>
      <c r="G41" s="9" t="s">
        <v>10</v>
      </c>
      <c r="H41" s="9" t="s">
        <v>11</v>
      </c>
      <c r="I41" s="9" t="s">
        <v>12</v>
      </c>
      <c r="J41" s="9"/>
      <c r="K41" s="9" t="s">
        <v>10</v>
      </c>
      <c r="L41" s="9" t="s">
        <v>11</v>
      </c>
      <c r="M41" s="9" t="s">
        <v>12</v>
      </c>
      <c r="N41" s="8"/>
      <c r="O41" s="10"/>
    </row>
    <row r="42" spans="1:15" s="17" customFormat="1" ht="15.6" customHeight="1">
      <c r="A42" s="60" t="s">
        <v>39</v>
      </c>
      <c r="B42" s="60"/>
      <c r="C42" s="61">
        <v>863735.26270000206</v>
      </c>
      <c r="D42" s="61">
        <v>464724.47149999905</v>
      </c>
      <c r="E42" s="61">
        <v>399010.79119999963</v>
      </c>
      <c r="F42" s="62"/>
      <c r="G42" s="61">
        <v>72819.593299999993</v>
      </c>
      <c r="H42" s="61">
        <v>51909.65800000001</v>
      </c>
      <c r="I42" s="61">
        <v>20909.935300000001</v>
      </c>
      <c r="J42" s="62"/>
      <c r="K42" s="61">
        <v>790915.66940000129</v>
      </c>
      <c r="L42" s="61">
        <v>412814.81349999917</v>
      </c>
      <c r="M42" s="61">
        <v>378100.8558999995</v>
      </c>
      <c r="N42" s="62"/>
      <c r="O42" s="60" t="s">
        <v>40</v>
      </c>
    </row>
    <row r="43" spans="1:15" s="17" customFormat="1" ht="15.6" customHeight="1">
      <c r="A43" s="63" t="s">
        <v>78</v>
      </c>
      <c r="B43" s="63"/>
      <c r="C43" s="64">
        <v>21348.947499999998</v>
      </c>
      <c r="D43" s="64">
        <v>16961.937599999997</v>
      </c>
      <c r="E43" s="64">
        <v>4387.0099</v>
      </c>
      <c r="F43" s="65"/>
      <c r="G43" s="64">
        <v>619.87980000000005</v>
      </c>
      <c r="H43" s="64">
        <v>619.87980000000005</v>
      </c>
      <c r="I43" s="66" t="s">
        <v>18</v>
      </c>
      <c r="J43" s="65"/>
      <c r="K43" s="64">
        <v>20729.0677</v>
      </c>
      <c r="L43" s="64">
        <v>16342.057799999997</v>
      </c>
      <c r="M43" s="64">
        <v>4387.0099</v>
      </c>
      <c r="N43" s="67"/>
      <c r="O43" s="68" t="s">
        <v>19</v>
      </c>
    </row>
    <row r="44" spans="1:15" s="17" customFormat="1" ht="15.6" customHeight="1">
      <c r="A44" s="68" t="s">
        <v>20</v>
      </c>
      <c r="B44" s="68"/>
      <c r="C44" s="64">
        <v>37938.002800000002</v>
      </c>
      <c r="D44" s="64">
        <v>17614.252899999996</v>
      </c>
      <c r="E44" s="64">
        <v>20323.749900000003</v>
      </c>
      <c r="F44" s="65"/>
      <c r="G44" s="64">
        <v>2897.4104000000002</v>
      </c>
      <c r="H44" s="64">
        <v>197.91059999999999</v>
      </c>
      <c r="I44" s="64">
        <v>2699.4998000000001</v>
      </c>
      <c r="J44" s="65"/>
      <c r="K44" s="64">
        <v>35040.592399999987</v>
      </c>
      <c r="L44" s="64">
        <v>17416.342299999997</v>
      </c>
      <c r="M44" s="64">
        <v>17624.250099999997</v>
      </c>
      <c r="N44" s="67"/>
      <c r="O44" s="68" t="s">
        <v>21</v>
      </c>
    </row>
    <row r="45" spans="1:15" s="17" customFormat="1" ht="15.6" customHeight="1">
      <c r="A45" s="68" t="s">
        <v>77</v>
      </c>
      <c r="B45" s="68"/>
      <c r="C45" s="64">
        <v>16267.209400000007</v>
      </c>
      <c r="D45" s="64">
        <v>4935.5463</v>
      </c>
      <c r="E45" s="64">
        <v>11331.663100000002</v>
      </c>
      <c r="F45" s="65"/>
      <c r="G45" s="64">
        <v>1977.8375000000001</v>
      </c>
      <c r="H45" s="66" t="s">
        <v>18</v>
      </c>
      <c r="I45" s="64">
        <v>1977.8375000000001</v>
      </c>
      <c r="J45" s="65"/>
      <c r="K45" s="64">
        <v>14289.371900000006</v>
      </c>
      <c r="L45" s="64">
        <v>4935.5463</v>
      </c>
      <c r="M45" s="64">
        <v>9353.8256000000001</v>
      </c>
      <c r="N45" s="67"/>
      <c r="O45" s="68" t="s">
        <v>22</v>
      </c>
    </row>
    <row r="46" spans="1:15" s="17" customFormat="1" ht="15.6" customHeight="1">
      <c r="A46" s="68" t="s">
        <v>79</v>
      </c>
      <c r="B46" s="68"/>
      <c r="C46" s="66"/>
      <c r="D46" s="66"/>
      <c r="E46" s="66"/>
      <c r="F46" s="65"/>
      <c r="G46" s="66"/>
      <c r="H46" s="66"/>
      <c r="I46" s="66"/>
      <c r="J46" s="65"/>
      <c r="K46" s="66"/>
      <c r="L46" s="66"/>
      <c r="M46" s="66"/>
      <c r="N46" s="65"/>
      <c r="O46" s="68"/>
    </row>
    <row r="47" spans="1:15" s="17" customFormat="1" ht="15.6" customHeight="1">
      <c r="A47" s="68" t="s">
        <v>23</v>
      </c>
      <c r="B47" s="68"/>
      <c r="C47" s="64">
        <v>14430.2294</v>
      </c>
      <c r="D47" s="64">
        <v>6335.1123000000007</v>
      </c>
      <c r="E47" s="64">
        <v>8095.1171000000013</v>
      </c>
      <c r="F47" s="65"/>
      <c r="G47" s="64">
        <v>43.2502</v>
      </c>
      <c r="H47" s="66" t="s">
        <v>18</v>
      </c>
      <c r="I47" s="64">
        <v>43.2502</v>
      </c>
      <c r="J47" s="65"/>
      <c r="K47" s="64">
        <v>14386.9792</v>
      </c>
      <c r="L47" s="64">
        <v>6335.1123000000007</v>
      </c>
      <c r="M47" s="64">
        <v>8051.8669000000009</v>
      </c>
      <c r="N47" s="67"/>
      <c r="O47" s="68" t="s">
        <v>24</v>
      </c>
    </row>
    <row r="48" spans="1:15" s="17" customFormat="1" ht="15.6" customHeight="1">
      <c r="A48" s="63" t="s">
        <v>25</v>
      </c>
      <c r="B48" s="63"/>
      <c r="C48" s="64">
        <v>112679.9926</v>
      </c>
      <c r="D48" s="64">
        <v>45795.557399999991</v>
      </c>
      <c r="E48" s="64">
        <v>66884.435200000007</v>
      </c>
      <c r="F48" s="65"/>
      <c r="G48" s="64">
        <v>6688.5406999999987</v>
      </c>
      <c r="H48" s="64">
        <v>4498.212199999999</v>
      </c>
      <c r="I48" s="64">
        <v>2190.3284999999996</v>
      </c>
      <c r="J48" s="65"/>
      <c r="K48" s="64">
        <v>105991.45190000001</v>
      </c>
      <c r="L48" s="64">
        <v>41297.345200000018</v>
      </c>
      <c r="M48" s="64">
        <v>64694.106700000033</v>
      </c>
      <c r="N48" s="67"/>
      <c r="O48" s="68" t="s">
        <v>26</v>
      </c>
    </row>
    <row r="49" spans="1:15" s="19" customFormat="1" ht="15.6" customHeight="1">
      <c r="A49" s="69" t="s">
        <v>27</v>
      </c>
      <c r="B49" s="69"/>
      <c r="C49" s="70">
        <v>495618.40119999909</v>
      </c>
      <c r="D49" s="70">
        <v>253751.78569999983</v>
      </c>
      <c r="E49" s="70">
        <v>241866.61550000004</v>
      </c>
      <c r="F49" s="71"/>
      <c r="G49" s="70">
        <v>36874.274300000005</v>
      </c>
      <c r="H49" s="70">
        <v>26602.784499999998</v>
      </c>
      <c r="I49" s="70">
        <v>10271.489800000001</v>
      </c>
      <c r="J49" s="71"/>
      <c r="K49" s="70">
        <v>458744.12689999916</v>
      </c>
      <c r="L49" s="70">
        <v>227149.00119999974</v>
      </c>
      <c r="M49" s="70">
        <v>231595.12570000006</v>
      </c>
      <c r="N49" s="72"/>
      <c r="O49" s="73" t="s">
        <v>28</v>
      </c>
    </row>
    <row r="50" spans="1:15" s="17" customFormat="1" ht="15.6" customHeight="1">
      <c r="A50" s="68" t="s">
        <v>29</v>
      </c>
      <c r="B50" s="68"/>
      <c r="C50" s="64">
        <v>70465.60119999999</v>
      </c>
      <c r="D50" s="64">
        <v>50707.482399999994</v>
      </c>
      <c r="E50" s="64">
        <v>19758.118799999997</v>
      </c>
      <c r="F50" s="65"/>
      <c r="G50" s="64">
        <v>6687.0616</v>
      </c>
      <c r="H50" s="64">
        <v>6687.0616</v>
      </c>
      <c r="I50" s="66" t="s">
        <v>18</v>
      </c>
      <c r="J50" s="65"/>
      <c r="K50" s="64">
        <v>63778.539600000018</v>
      </c>
      <c r="L50" s="64">
        <v>44020.420800000007</v>
      </c>
      <c r="M50" s="64">
        <v>19758.118799999997</v>
      </c>
      <c r="N50" s="65"/>
      <c r="O50" s="68" t="s">
        <v>30</v>
      </c>
    </row>
    <row r="51" spans="1:15" s="17" customFormat="1" ht="15.6" customHeight="1">
      <c r="A51" s="68" t="s">
        <v>80</v>
      </c>
      <c r="B51" s="68"/>
      <c r="C51" s="64">
        <v>26146.201200000003</v>
      </c>
      <c r="D51" s="64">
        <v>25449.237800000003</v>
      </c>
      <c r="E51" s="64">
        <v>696.96339999999998</v>
      </c>
      <c r="F51" s="65"/>
      <c r="G51" s="64">
        <v>1375.2451000000001</v>
      </c>
      <c r="H51" s="64">
        <v>1375.2451000000001</v>
      </c>
      <c r="I51" s="66" t="s">
        <v>18</v>
      </c>
      <c r="J51" s="65"/>
      <c r="K51" s="64">
        <v>24770.95610000001</v>
      </c>
      <c r="L51" s="64">
        <v>24073.99270000001</v>
      </c>
      <c r="M51" s="64">
        <v>696.96339999999998</v>
      </c>
      <c r="N51" s="65"/>
      <c r="O51" s="68" t="s">
        <v>31</v>
      </c>
    </row>
    <row r="52" spans="1:15" s="17" customFormat="1" ht="15.6" customHeight="1">
      <c r="A52" s="68" t="s">
        <v>81</v>
      </c>
      <c r="B52" s="68"/>
      <c r="C52" s="66"/>
      <c r="D52" s="66"/>
      <c r="E52" s="66"/>
      <c r="F52" s="68"/>
      <c r="G52" s="66"/>
      <c r="H52" s="66"/>
      <c r="I52" s="66"/>
      <c r="J52" s="68"/>
      <c r="K52" s="66"/>
      <c r="L52" s="66"/>
      <c r="M52" s="66"/>
      <c r="N52" s="67"/>
      <c r="O52" s="68" t="s">
        <v>32</v>
      </c>
    </row>
    <row r="53" spans="1:15" s="17" customFormat="1" ht="15.6" customHeight="1">
      <c r="A53" s="63" t="s">
        <v>33</v>
      </c>
      <c r="B53" s="63"/>
      <c r="C53" s="64">
        <v>68840.6774</v>
      </c>
      <c r="D53" s="64">
        <v>43173.559099999999</v>
      </c>
      <c r="E53" s="64">
        <v>25667.118300000006</v>
      </c>
      <c r="F53" s="74"/>
      <c r="G53" s="64">
        <v>15656.093699999999</v>
      </c>
      <c r="H53" s="64">
        <v>11928.564199999999</v>
      </c>
      <c r="I53" s="64">
        <v>3727.5295000000001</v>
      </c>
      <c r="J53" s="74"/>
      <c r="K53" s="64">
        <v>53184.583700000017</v>
      </c>
      <c r="L53" s="64">
        <v>31244.994899999994</v>
      </c>
      <c r="M53" s="64">
        <v>21939.588800000001</v>
      </c>
      <c r="N53" s="68"/>
      <c r="O53" s="68" t="s">
        <v>34</v>
      </c>
    </row>
    <row r="54" spans="1:15" s="54" customFormat="1" ht="15.6" customHeight="1">
      <c r="A54" s="26" t="s">
        <v>41</v>
      </c>
      <c r="B54" s="26"/>
      <c r="C54" s="53">
        <v>972431.79269999743</v>
      </c>
      <c r="D54" s="53">
        <v>497183.66569999949</v>
      </c>
      <c r="E54" s="53">
        <v>475248.12700000068</v>
      </c>
      <c r="F54" s="28"/>
      <c r="G54" s="53">
        <v>21806.291799999999</v>
      </c>
      <c r="H54" s="53">
        <v>14300.094299999999</v>
      </c>
      <c r="I54" s="53">
        <v>7506.1975000000011</v>
      </c>
      <c r="J54" s="28"/>
      <c r="K54" s="53">
        <v>950625.50089999766</v>
      </c>
      <c r="L54" s="53">
        <v>482883.57139999955</v>
      </c>
      <c r="M54" s="53">
        <v>467741.92950000061</v>
      </c>
      <c r="N54" s="25"/>
      <c r="O54" s="26" t="s">
        <v>42</v>
      </c>
    </row>
    <row r="55" spans="1:15" s="17" customFormat="1" ht="15.6" customHeight="1">
      <c r="A55" s="29" t="s">
        <v>78</v>
      </c>
      <c r="B55" s="29"/>
      <c r="C55" s="27">
        <v>9751.8430999999982</v>
      </c>
      <c r="D55" s="27">
        <v>7512.0514999999987</v>
      </c>
      <c r="E55" s="27">
        <v>2239.7915999999996</v>
      </c>
      <c r="F55" s="30"/>
      <c r="G55" s="31" t="s">
        <v>18</v>
      </c>
      <c r="H55" s="31" t="s">
        <v>18</v>
      </c>
      <c r="I55" s="31" t="s">
        <v>18</v>
      </c>
      <c r="J55" s="30"/>
      <c r="K55" s="27">
        <v>9751.8430999999982</v>
      </c>
      <c r="L55" s="27">
        <v>7512.0514999999987</v>
      </c>
      <c r="M55" s="27">
        <v>2239.7915999999996</v>
      </c>
      <c r="N55" s="32"/>
      <c r="O55" s="15" t="s">
        <v>19</v>
      </c>
    </row>
    <row r="56" spans="1:15" s="17" customFormat="1" ht="15.6" customHeight="1">
      <c r="A56" s="15" t="s">
        <v>20</v>
      </c>
      <c r="B56" s="15"/>
      <c r="C56" s="27">
        <v>33592.564800000007</v>
      </c>
      <c r="D56" s="27">
        <v>12102.1801</v>
      </c>
      <c r="E56" s="27">
        <v>21490.384700000002</v>
      </c>
      <c r="F56" s="30"/>
      <c r="G56" s="27">
        <v>101.3826</v>
      </c>
      <c r="H56" s="27">
        <v>101.3826</v>
      </c>
      <c r="I56" s="31" t="s">
        <v>18</v>
      </c>
      <c r="J56" s="30"/>
      <c r="K56" s="27">
        <v>33491.18220000001</v>
      </c>
      <c r="L56" s="27">
        <v>12000.797499999999</v>
      </c>
      <c r="M56" s="27">
        <v>21490.384700000002</v>
      </c>
      <c r="N56" s="32"/>
      <c r="O56" s="15" t="s">
        <v>21</v>
      </c>
    </row>
    <row r="57" spans="1:15" s="17" customFormat="1" ht="15.6" customHeight="1">
      <c r="A57" s="15" t="s">
        <v>77</v>
      </c>
      <c r="B57" s="15"/>
      <c r="C57" s="27">
        <v>6183.2991999999995</v>
      </c>
      <c r="D57" s="27">
        <v>4107.7533999999996</v>
      </c>
      <c r="E57" s="27">
        <v>2075.5457999999999</v>
      </c>
      <c r="F57" s="30"/>
      <c r="G57" s="31" t="s">
        <v>18</v>
      </c>
      <c r="H57" s="31" t="s">
        <v>18</v>
      </c>
      <c r="I57" s="31" t="s">
        <v>18</v>
      </c>
      <c r="J57" s="30"/>
      <c r="K57" s="27">
        <v>6183.2991999999995</v>
      </c>
      <c r="L57" s="27">
        <v>4107.7533999999996</v>
      </c>
      <c r="M57" s="27">
        <v>2075.5457999999999</v>
      </c>
      <c r="N57" s="32"/>
      <c r="O57" s="15" t="s">
        <v>22</v>
      </c>
    </row>
    <row r="58" spans="1:15" s="17" customFormat="1" ht="15.6" customHeight="1">
      <c r="A58" s="15" t="s">
        <v>79</v>
      </c>
      <c r="B58" s="15"/>
      <c r="C58" s="31"/>
      <c r="D58" s="31"/>
      <c r="E58" s="31"/>
      <c r="F58" s="30"/>
      <c r="G58" s="31"/>
      <c r="H58" s="31"/>
      <c r="I58" s="31"/>
      <c r="J58" s="30"/>
      <c r="K58" s="31"/>
      <c r="L58" s="31"/>
      <c r="M58" s="31"/>
      <c r="N58" s="30"/>
      <c r="O58" s="15"/>
    </row>
    <row r="59" spans="1:15" s="17" customFormat="1" ht="15.6" customHeight="1">
      <c r="A59" s="15" t="s">
        <v>23</v>
      </c>
      <c r="B59" s="15"/>
      <c r="C59" s="27">
        <v>17308.221399999999</v>
      </c>
      <c r="D59" s="27">
        <v>6702.9174999999996</v>
      </c>
      <c r="E59" s="27">
        <v>10605.303900000001</v>
      </c>
      <c r="F59" s="30"/>
      <c r="G59" s="27">
        <v>269.92430000000002</v>
      </c>
      <c r="H59" s="27">
        <v>160.4271</v>
      </c>
      <c r="I59" s="27">
        <v>109.49720000000001</v>
      </c>
      <c r="J59" s="30"/>
      <c r="K59" s="27">
        <v>17038.2971</v>
      </c>
      <c r="L59" s="27">
        <v>6542.4904000000006</v>
      </c>
      <c r="M59" s="27">
        <v>10495.806699999999</v>
      </c>
      <c r="N59" s="32"/>
      <c r="O59" s="15" t="s">
        <v>24</v>
      </c>
    </row>
    <row r="60" spans="1:15" s="17" customFormat="1" ht="15.6" customHeight="1">
      <c r="A60" s="29" t="s">
        <v>25</v>
      </c>
      <c r="B60" s="29"/>
      <c r="C60" s="27">
        <v>79457.184300000008</v>
      </c>
      <c r="D60" s="27">
        <v>39300.829099999981</v>
      </c>
      <c r="E60" s="27">
        <v>40156.355200000013</v>
      </c>
      <c r="F60" s="30"/>
      <c r="G60" s="27">
        <v>720.91859999999997</v>
      </c>
      <c r="H60" s="27">
        <v>610.22730000000001</v>
      </c>
      <c r="I60" s="27">
        <v>110.6913</v>
      </c>
      <c r="J60" s="30"/>
      <c r="K60" s="27">
        <v>78736.265700000004</v>
      </c>
      <c r="L60" s="27">
        <v>38690.601799999982</v>
      </c>
      <c r="M60" s="27">
        <v>40045.663900000014</v>
      </c>
      <c r="N60" s="32"/>
      <c r="O60" s="15" t="s">
        <v>26</v>
      </c>
    </row>
    <row r="61" spans="1:15" s="19" customFormat="1" ht="15.6" customHeight="1">
      <c r="A61" s="44" t="s">
        <v>27</v>
      </c>
      <c r="B61" s="44"/>
      <c r="C61" s="46">
        <v>757108.01859999832</v>
      </c>
      <c r="D61" s="46">
        <v>385881.04910000018</v>
      </c>
      <c r="E61" s="46">
        <v>371226.96950000059</v>
      </c>
      <c r="F61" s="47"/>
      <c r="G61" s="46">
        <v>15836.849099999999</v>
      </c>
      <c r="H61" s="46">
        <v>12943.874599999999</v>
      </c>
      <c r="I61" s="46">
        <v>2892.9745000000003</v>
      </c>
      <c r="J61" s="47"/>
      <c r="K61" s="46">
        <v>741271.1694999981</v>
      </c>
      <c r="L61" s="46">
        <v>372937.17450000037</v>
      </c>
      <c r="M61" s="46">
        <v>368333.99500000052</v>
      </c>
      <c r="N61" s="48"/>
      <c r="O61" s="37" t="s">
        <v>28</v>
      </c>
    </row>
    <row r="62" spans="1:15" s="17" customFormat="1" ht="15.6" customHeight="1">
      <c r="A62" s="15" t="s">
        <v>29</v>
      </c>
      <c r="B62" s="15"/>
      <c r="C62" s="27">
        <v>39597.929299999996</v>
      </c>
      <c r="D62" s="27">
        <v>28427.154599999994</v>
      </c>
      <c r="E62" s="27">
        <v>11170.7747</v>
      </c>
      <c r="F62" s="30"/>
      <c r="G62" s="27">
        <v>186.13900000000001</v>
      </c>
      <c r="H62" s="27">
        <v>186.13900000000001</v>
      </c>
      <c r="I62" s="31" t="s">
        <v>18</v>
      </c>
      <c r="J62" s="30"/>
      <c r="K62" s="27">
        <v>39411.790300000001</v>
      </c>
      <c r="L62" s="27">
        <v>28241.015599999995</v>
      </c>
      <c r="M62" s="27">
        <v>11170.7747</v>
      </c>
      <c r="N62" s="30"/>
      <c r="O62" s="15" t="s">
        <v>30</v>
      </c>
    </row>
    <row r="63" spans="1:15" s="17" customFormat="1" ht="15.6" customHeight="1">
      <c r="A63" s="15" t="s">
        <v>80</v>
      </c>
      <c r="B63" s="15"/>
      <c r="C63" s="27">
        <v>10032.435399999998</v>
      </c>
      <c r="D63" s="27">
        <v>3922.4320000000012</v>
      </c>
      <c r="E63" s="27">
        <v>6110.0033999999996</v>
      </c>
      <c r="F63" s="30"/>
      <c r="G63" s="27">
        <v>4691.0781999999999</v>
      </c>
      <c r="H63" s="27">
        <v>298.0437</v>
      </c>
      <c r="I63" s="27">
        <v>4393.0344999999998</v>
      </c>
      <c r="J63" s="30"/>
      <c r="K63" s="27">
        <v>5341.3571999999995</v>
      </c>
      <c r="L63" s="27">
        <v>3624.388300000001</v>
      </c>
      <c r="M63" s="27">
        <v>1716.9688999999998</v>
      </c>
      <c r="N63" s="30"/>
      <c r="O63" s="15" t="s">
        <v>31</v>
      </c>
    </row>
    <row r="64" spans="1:15" s="17" customFormat="1" ht="15.6" customHeight="1">
      <c r="A64" s="15" t="s">
        <v>81</v>
      </c>
      <c r="B64" s="15"/>
      <c r="C64" s="31"/>
      <c r="D64" s="31"/>
      <c r="E64" s="31"/>
      <c r="F64" s="30"/>
      <c r="G64" s="31"/>
      <c r="H64" s="31"/>
      <c r="I64" s="31"/>
      <c r="J64" s="30"/>
      <c r="K64" s="31"/>
      <c r="L64" s="31"/>
      <c r="M64" s="31"/>
      <c r="N64" s="32"/>
      <c r="O64" s="15" t="s">
        <v>32</v>
      </c>
    </row>
    <row r="65" spans="1:15" s="17" customFormat="1" ht="15.6" customHeight="1">
      <c r="A65" s="38" t="s">
        <v>33</v>
      </c>
      <c r="B65" s="38"/>
      <c r="C65" s="39">
        <v>19400.296600000001</v>
      </c>
      <c r="D65" s="39">
        <v>9227.2983999999997</v>
      </c>
      <c r="E65" s="39">
        <v>10172.9982</v>
      </c>
      <c r="F65" s="41"/>
      <c r="G65" s="40" t="s">
        <v>18</v>
      </c>
      <c r="H65" s="40" t="s">
        <v>18</v>
      </c>
      <c r="I65" s="40" t="s">
        <v>18</v>
      </c>
      <c r="J65" s="41"/>
      <c r="K65" s="39">
        <v>19400.296600000001</v>
      </c>
      <c r="L65" s="39">
        <v>9227.2983999999997</v>
      </c>
      <c r="M65" s="39">
        <v>10172.9982</v>
      </c>
      <c r="N65" s="43"/>
      <c r="O65" s="43" t="s">
        <v>34</v>
      </c>
    </row>
    <row r="66" spans="1:15" s="17" customFormat="1" ht="15" customHeight="1">
      <c r="A66" s="26" t="s">
        <v>43</v>
      </c>
      <c r="B66" s="26"/>
      <c r="C66" s="53">
        <v>1178856.6494999994</v>
      </c>
      <c r="D66" s="53">
        <v>625206.31750000024</v>
      </c>
      <c r="E66" s="53">
        <v>553650.33200000064</v>
      </c>
      <c r="F66" s="28"/>
      <c r="G66" s="53">
        <v>25465.9653</v>
      </c>
      <c r="H66" s="53">
        <v>17007.495899999994</v>
      </c>
      <c r="I66" s="53">
        <v>8458.4694000000018</v>
      </c>
      <c r="J66" s="28"/>
      <c r="K66" s="53">
        <v>1153390.6841999991</v>
      </c>
      <c r="L66" s="53">
        <v>608198.82160000026</v>
      </c>
      <c r="M66" s="53">
        <v>545191.86260000092</v>
      </c>
      <c r="N66" s="28"/>
      <c r="O66" s="26" t="s">
        <v>44</v>
      </c>
    </row>
    <row r="67" spans="1:15" s="17" customFormat="1" ht="15" customHeight="1">
      <c r="A67" s="29" t="s">
        <v>78</v>
      </c>
      <c r="B67" s="29"/>
      <c r="C67" s="27">
        <v>31421.802700000011</v>
      </c>
      <c r="D67" s="27">
        <v>26851.773300000012</v>
      </c>
      <c r="E67" s="27">
        <v>4570.0294000000004</v>
      </c>
      <c r="F67" s="30"/>
      <c r="G67" s="31" t="s">
        <v>18</v>
      </c>
      <c r="H67" s="31" t="s">
        <v>18</v>
      </c>
      <c r="I67" s="31" t="s">
        <v>18</v>
      </c>
      <c r="J67" s="30"/>
      <c r="K67" s="27">
        <v>31421.802700000011</v>
      </c>
      <c r="L67" s="27">
        <v>26851.773300000012</v>
      </c>
      <c r="M67" s="27">
        <v>4570.0294000000004</v>
      </c>
      <c r="N67" s="32"/>
      <c r="O67" s="15" t="s">
        <v>19</v>
      </c>
    </row>
    <row r="68" spans="1:15" s="17" customFormat="1" ht="15" customHeight="1">
      <c r="A68" s="15" t="s">
        <v>20</v>
      </c>
      <c r="B68" s="15"/>
      <c r="C68" s="27">
        <v>57619.841300000036</v>
      </c>
      <c r="D68" s="27">
        <v>21761.421900000001</v>
      </c>
      <c r="E68" s="27">
        <v>35858.419400000013</v>
      </c>
      <c r="F68" s="30"/>
      <c r="G68" s="27">
        <v>1489.8344</v>
      </c>
      <c r="H68" s="31" t="s">
        <v>18</v>
      </c>
      <c r="I68" s="27">
        <v>1489.8344</v>
      </c>
      <c r="J68" s="30"/>
      <c r="K68" s="27">
        <v>56130.006900000037</v>
      </c>
      <c r="L68" s="27">
        <v>21761.421900000001</v>
      </c>
      <c r="M68" s="27">
        <v>34368.585000000014</v>
      </c>
      <c r="N68" s="32"/>
      <c r="O68" s="15" t="s">
        <v>21</v>
      </c>
    </row>
    <row r="69" spans="1:15" s="17" customFormat="1" ht="15" customHeight="1">
      <c r="A69" s="15" t="s">
        <v>77</v>
      </c>
      <c r="B69" s="15"/>
      <c r="C69" s="27">
        <v>26540.8014</v>
      </c>
      <c r="D69" s="27">
        <v>10381.6826</v>
      </c>
      <c r="E69" s="27">
        <v>16159.118799999998</v>
      </c>
      <c r="F69" s="30"/>
      <c r="G69" s="27">
        <v>3050.9312</v>
      </c>
      <c r="H69" s="27">
        <v>2851.5192000000002</v>
      </c>
      <c r="I69" s="27">
        <v>199.41200000000001</v>
      </c>
      <c r="J69" s="30"/>
      <c r="K69" s="27">
        <v>23489.87019999999</v>
      </c>
      <c r="L69" s="27">
        <v>7530.1633999999995</v>
      </c>
      <c r="M69" s="27">
        <v>15959.706799999998</v>
      </c>
      <c r="N69" s="32"/>
      <c r="O69" s="15" t="s">
        <v>22</v>
      </c>
    </row>
    <row r="70" spans="1:15" s="17" customFormat="1" ht="15" customHeight="1">
      <c r="A70" s="15" t="s">
        <v>79</v>
      </c>
      <c r="B70" s="15"/>
      <c r="C70" s="31"/>
      <c r="D70" s="31"/>
      <c r="E70" s="31"/>
      <c r="F70" s="30"/>
      <c r="G70" s="31"/>
      <c r="H70" s="31"/>
      <c r="I70" s="31"/>
      <c r="J70" s="30"/>
      <c r="K70" s="31"/>
      <c r="L70" s="31"/>
      <c r="M70" s="31"/>
      <c r="N70" s="30"/>
      <c r="O70" s="15"/>
    </row>
    <row r="71" spans="1:15" s="17" customFormat="1" ht="15" customHeight="1">
      <c r="A71" s="15" t="s">
        <v>23</v>
      </c>
      <c r="B71" s="15"/>
      <c r="C71" s="27">
        <v>25574.287999999997</v>
      </c>
      <c r="D71" s="27">
        <v>6535.2581000000018</v>
      </c>
      <c r="E71" s="27">
        <v>19039.029899999998</v>
      </c>
      <c r="F71" s="30"/>
      <c r="G71" s="27">
        <v>375.57240000000002</v>
      </c>
      <c r="H71" s="27">
        <v>182.3081</v>
      </c>
      <c r="I71" s="27">
        <v>193.26429999999999</v>
      </c>
      <c r="J71" s="30"/>
      <c r="K71" s="27">
        <v>25198.7156</v>
      </c>
      <c r="L71" s="27">
        <v>6352.9500000000016</v>
      </c>
      <c r="M71" s="27">
        <v>18845.765599999999</v>
      </c>
      <c r="N71" s="32"/>
      <c r="O71" s="15" t="s">
        <v>24</v>
      </c>
    </row>
    <row r="72" spans="1:15" s="17" customFormat="1" ht="15" customHeight="1">
      <c r="A72" s="29" t="s">
        <v>25</v>
      </c>
      <c r="B72" s="29"/>
      <c r="C72" s="27">
        <v>122627.75819999988</v>
      </c>
      <c r="D72" s="27">
        <v>52620.969300000033</v>
      </c>
      <c r="E72" s="27">
        <v>70006.7889</v>
      </c>
      <c r="F72" s="30"/>
      <c r="G72" s="27">
        <v>1343.9365</v>
      </c>
      <c r="H72" s="27">
        <v>382.18490000000003</v>
      </c>
      <c r="I72" s="27">
        <v>961.75159999999994</v>
      </c>
      <c r="J72" s="30"/>
      <c r="K72" s="27">
        <v>121283.82169999988</v>
      </c>
      <c r="L72" s="27">
        <v>52238.784400000033</v>
      </c>
      <c r="M72" s="27">
        <v>69045.037299999996</v>
      </c>
      <c r="N72" s="32"/>
      <c r="O72" s="15" t="s">
        <v>26</v>
      </c>
    </row>
    <row r="73" spans="1:15" s="19" customFormat="1" ht="15" customHeight="1">
      <c r="A73" s="44" t="s">
        <v>27</v>
      </c>
      <c r="B73" s="44"/>
      <c r="C73" s="46">
        <v>782652.59430000023</v>
      </c>
      <c r="D73" s="46">
        <v>417862.7367000003</v>
      </c>
      <c r="E73" s="46">
        <v>364789.85760000028</v>
      </c>
      <c r="F73" s="47"/>
      <c r="G73" s="46">
        <v>13440.9445</v>
      </c>
      <c r="H73" s="46">
        <v>8883.1489000000001</v>
      </c>
      <c r="I73" s="46">
        <v>4557.7956000000004</v>
      </c>
      <c r="J73" s="47"/>
      <c r="K73" s="46">
        <v>769211.64980000001</v>
      </c>
      <c r="L73" s="46">
        <v>408979.58780000004</v>
      </c>
      <c r="M73" s="46">
        <v>360232.06200000021</v>
      </c>
      <c r="N73" s="48"/>
      <c r="O73" s="37" t="s">
        <v>28</v>
      </c>
    </row>
    <row r="74" spans="1:15" s="17" customFormat="1" ht="15" customHeight="1">
      <c r="A74" s="15" t="s">
        <v>29</v>
      </c>
      <c r="B74" s="15"/>
      <c r="C74" s="27">
        <v>70325.886100000032</v>
      </c>
      <c r="D74" s="27">
        <v>47458.159200000009</v>
      </c>
      <c r="E74" s="27">
        <v>22867.726900000005</v>
      </c>
      <c r="F74" s="30"/>
      <c r="G74" s="27">
        <v>3163.5250999999998</v>
      </c>
      <c r="H74" s="27">
        <v>3163.5250999999998</v>
      </c>
      <c r="I74" s="27" t="s">
        <v>45</v>
      </c>
      <c r="J74" s="30"/>
      <c r="K74" s="27">
        <v>67162.361000000034</v>
      </c>
      <c r="L74" s="27">
        <v>44294.634100000003</v>
      </c>
      <c r="M74" s="27">
        <v>22867.726900000005</v>
      </c>
      <c r="N74" s="30"/>
      <c r="O74" s="15" t="s">
        <v>30</v>
      </c>
    </row>
    <row r="75" spans="1:15" s="17" customFormat="1" ht="15" customHeight="1">
      <c r="A75" s="15" t="s">
        <v>80</v>
      </c>
      <c r="B75" s="15"/>
      <c r="C75" s="27">
        <v>26075.876</v>
      </c>
      <c r="D75" s="27">
        <v>21188.144800000005</v>
      </c>
      <c r="E75" s="27">
        <v>4887.7312000000002</v>
      </c>
      <c r="F75" s="30"/>
      <c r="G75" s="27">
        <v>2296.4435999999996</v>
      </c>
      <c r="H75" s="27">
        <v>1240.0320999999999</v>
      </c>
      <c r="I75" s="27">
        <v>1056.4114999999999</v>
      </c>
      <c r="J75" s="30"/>
      <c r="K75" s="27">
        <v>23779.432400000002</v>
      </c>
      <c r="L75" s="27">
        <v>19948.112700000005</v>
      </c>
      <c r="M75" s="27">
        <v>3831.3197</v>
      </c>
      <c r="N75" s="30"/>
      <c r="O75" s="15" t="s">
        <v>31</v>
      </c>
    </row>
    <row r="76" spans="1:15" s="17" customFormat="1" ht="15" customHeight="1">
      <c r="A76" s="15" t="s">
        <v>81</v>
      </c>
      <c r="B76" s="15"/>
      <c r="C76" s="31"/>
      <c r="D76" s="31"/>
      <c r="E76" s="31"/>
      <c r="F76" s="30"/>
      <c r="G76" s="31"/>
      <c r="H76" s="31"/>
      <c r="I76" s="31"/>
      <c r="J76" s="30"/>
      <c r="K76" s="31"/>
      <c r="L76" s="31"/>
      <c r="M76" s="31"/>
      <c r="N76" s="32"/>
      <c r="O76" s="15" t="s">
        <v>32</v>
      </c>
    </row>
    <row r="77" spans="1:15" s="17" customFormat="1" ht="15" customHeight="1">
      <c r="A77" s="29" t="s">
        <v>33</v>
      </c>
      <c r="B77" s="29"/>
      <c r="C77" s="27">
        <v>34486.152600000001</v>
      </c>
      <c r="D77" s="27">
        <v>19014.522699999998</v>
      </c>
      <c r="E77" s="27">
        <v>15471.629899999998</v>
      </c>
      <c r="F77" s="51"/>
      <c r="G77" s="27">
        <v>304.77760000000001</v>
      </c>
      <c r="H77" s="27">
        <v>304.77760000000001</v>
      </c>
      <c r="I77" s="31" t="s">
        <v>18</v>
      </c>
      <c r="J77" s="51"/>
      <c r="K77" s="27">
        <v>34181.375</v>
      </c>
      <c r="L77" s="27">
        <v>18709.745099999996</v>
      </c>
      <c r="M77" s="27">
        <v>15471.629899999998</v>
      </c>
      <c r="N77" s="51"/>
      <c r="O77" s="15" t="s">
        <v>34</v>
      </c>
    </row>
    <row r="78" spans="1:15" s="17" customFormat="1" ht="15" customHeight="1">
      <c r="A78" s="29" t="s">
        <v>35</v>
      </c>
      <c r="B78" s="29"/>
      <c r="C78" s="27">
        <v>1531.6488999999999</v>
      </c>
      <c r="D78" s="27">
        <v>1531.6488999999999</v>
      </c>
      <c r="E78" s="31" t="s">
        <v>18</v>
      </c>
      <c r="F78" s="52"/>
      <c r="G78" s="31" t="s">
        <v>18</v>
      </c>
      <c r="H78" s="31" t="s">
        <v>18</v>
      </c>
      <c r="I78" s="31" t="s">
        <v>18</v>
      </c>
      <c r="J78" s="52"/>
      <c r="K78" s="27">
        <v>1531.6488999999999</v>
      </c>
      <c r="L78" s="27">
        <v>1531.6488999999999</v>
      </c>
      <c r="M78" s="31" t="s">
        <v>18</v>
      </c>
      <c r="N78" s="25"/>
      <c r="O78" s="15" t="s">
        <v>36</v>
      </c>
    </row>
    <row r="79" spans="1:15" s="54" customFormat="1" ht="15" customHeight="1">
      <c r="A79" s="26" t="s">
        <v>46</v>
      </c>
      <c r="B79" s="26"/>
      <c r="C79" s="53">
        <v>399454.32809999981</v>
      </c>
      <c r="D79" s="53">
        <v>204932.47699999981</v>
      </c>
      <c r="E79" s="53">
        <v>194521.85110000015</v>
      </c>
      <c r="F79" s="28"/>
      <c r="G79" s="53">
        <v>8324.1840000000011</v>
      </c>
      <c r="H79" s="53">
        <v>5584.4762999999994</v>
      </c>
      <c r="I79" s="53">
        <v>2739.7076999999995</v>
      </c>
      <c r="J79" s="28"/>
      <c r="K79" s="53">
        <v>391130.14409999986</v>
      </c>
      <c r="L79" s="53">
        <v>199348.00069999977</v>
      </c>
      <c r="M79" s="53">
        <v>191782.14340000012</v>
      </c>
      <c r="N79" s="25"/>
      <c r="O79" s="26" t="s">
        <v>47</v>
      </c>
    </row>
    <row r="80" spans="1:15" s="17" customFormat="1" ht="15" customHeight="1">
      <c r="A80" s="29" t="s">
        <v>78</v>
      </c>
      <c r="B80" s="29"/>
      <c r="C80" s="27">
        <v>4749.7087999999994</v>
      </c>
      <c r="D80" s="27">
        <v>4112.3121999999994</v>
      </c>
      <c r="E80" s="27">
        <v>637.39660000000003</v>
      </c>
      <c r="F80" s="30"/>
      <c r="G80" s="31" t="s">
        <v>18</v>
      </c>
      <c r="H80" s="31" t="s">
        <v>18</v>
      </c>
      <c r="I80" s="31" t="s">
        <v>18</v>
      </c>
      <c r="J80" s="30"/>
      <c r="K80" s="27">
        <v>4749.7087999999994</v>
      </c>
      <c r="L80" s="27">
        <v>4112.3121999999994</v>
      </c>
      <c r="M80" s="27">
        <v>637.39660000000003</v>
      </c>
      <c r="N80" s="32"/>
      <c r="O80" s="15" t="s">
        <v>19</v>
      </c>
    </row>
    <row r="81" spans="1:15" s="17" customFormat="1" ht="15" customHeight="1">
      <c r="A81" s="15" t="s">
        <v>20</v>
      </c>
      <c r="B81" s="15"/>
      <c r="C81" s="27">
        <v>14679.250999999998</v>
      </c>
      <c r="D81" s="27">
        <v>6626.0479000000005</v>
      </c>
      <c r="E81" s="27">
        <v>8053.2030999999997</v>
      </c>
      <c r="F81" s="30"/>
      <c r="G81" s="31" t="s">
        <v>18</v>
      </c>
      <c r="H81" s="31" t="s">
        <v>18</v>
      </c>
      <c r="I81" s="31" t="s">
        <v>18</v>
      </c>
      <c r="J81" s="30"/>
      <c r="K81" s="27">
        <v>14679.250999999998</v>
      </c>
      <c r="L81" s="27">
        <v>6626.0479000000005</v>
      </c>
      <c r="M81" s="27">
        <v>8053.2030999999997</v>
      </c>
      <c r="N81" s="32"/>
      <c r="O81" s="15" t="s">
        <v>21</v>
      </c>
    </row>
    <row r="82" spans="1:15" s="17" customFormat="1" ht="15" customHeight="1">
      <c r="A82" s="15" t="s">
        <v>77</v>
      </c>
      <c r="B82" s="15"/>
      <c r="C82" s="27">
        <v>6370.5326000000005</v>
      </c>
      <c r="D82" s="27">
        <v>3888.9575000000004</v>
      </c>
      <c r="E82" s="27">
        <v>2481.5751</v>
      </c>
      <c r="F82" s="30"/>
      <c r="G82" s="31" t="s">
        <v>18</v>
      </c>
      <c r="H82" s="31" t="s">
        <v>18</v>
      </c>
      <c r="I82" s="31" t="s">
        <v>18</v>
      </c>
      <c r="J82" s="30"/>
      <c r="K82" s="27">
        <v>6370.5326000000005</v>
      </c>
      <c r="L82" s="27">
        <v>3888.9575000000004</v>
      </c>
      <c r="M82" s="27">
        <v>2481.5751</v>
      </c>
      <c r="N82" s="32"/>
      <c r="O82" s="15" t="s">
        <v>22</v>
      </c>
    </row>
    <row r="83" spans="1:15" s="17" customFormat="1" ht="15" customHeight="1">
      <c r="A83" s="15" t="s">
        <v>79</v>
      </c>
      <c r="B83" s="15"/>
      <c r="C83" s="31"/>
      <c r="D83" s="31"/>
      <c r="E83" s="31"/>
      <c r="F83" s="30"/>
      <c r="G83" s="31"/>
      <c r="H83" s="31"/>
      <c r="I83" s="31"/>
      <c r="J83" s="30"/>
      <c r="K83" s="31"/>
      <c r="L83" s="31"/>
      <c r="M83" s="31"/>
      <c r="N83" s="30"/>
      <c r="O83" s="15"/>
    </row>
    <row r="84" spans="1:15" s="17" customFormat="1" ht="15" customHeight="1">
      <c r="A84" s="15" t="s">
        <v>23</v>
      </c>
      <c r="B84" s="15"/>
      <c r="C84" s="27">
        <v>7508.2346999999991</v>
      </c>
      <c r="D84" s="27">
        <v>3298.7759000000005</v>
      </c>
      <c r="E84" s="27">
        <v>4209.4588000000003</v>
      </c>
      <c r="F84" s="30"/>
      <c r="G84" s="31" t="s">
        <v>18</v>
      </c>
      <c r="H84" s="31" t="s">
        <v>18</v>
      </c>
      <c r="I84" s="31" t="s">
        <v>18</v>
      </c>
      <c r="J84" s="30"/>
      <c r="K84" s="27">
        <v>7508.2346999999991</v>
      </c>
      <c r="L84" s="27">
        <v>3298.7759000000005</v>
      </c>
      <c r="M84" s="27">
        <v>4209.4588000000003</v>
      </c>
      <c r="N84" s="32"/>
      <c r="O84" s="15" t="s">
        <v>24</v>
      </c>
    </row>
    <row r="85" spans="1:15" s="17" customFormat="1" ht="15" customHeight="1">
      <c r="A85" s="29" t="s">
        <v>25</v>
      </c>
      <c r="B85" s="29"/>
      <c r="C85" s="27">
        <v>39752.951299999993</v>
      </c>
      <c r="D85" s="27">
        <v>15192.8122</v>
      </c>
      <c r="E85" s="27">
        <v>24560.139099999997</v>
      </c>
      <c r="F85" s="30"/>
      <c r="G85" s="27">
        <v>4440.8441999999995</v>
      </c>
      <c r="H85" s="27">
        <v>2540.4735000000001</v>
      </c>
      <c r="I85" s="27">
        <v>1900.3706999999999</v>
      </c>
      <c r="J85" s="30"/>
      <c r="K85" s="27">
        <v>35312.107099999987</v>
      </c>
      <c r="L85" s="27">
        <v>12652.338700000002</v>
      </c>
      <c r="M85" s="27">
        <v>22659.768400000004</v>
      </c>
      <c r="N85" s="32"/>
      <c r="O85" s="15" t="s">
        <v>26</v>
      </c>
    </row>
    <row r="86" spans="1:15" s="19" customFormat="1" ht="15" customHeight="1">
      <c r="A86" s="44" t="s">
        <v>27</v>
      </c>
      <c r="B86" s="44"/>
      <c r="C86" s="46">
        <v>274731.23349999991</v>
      </c>
      <c r="D86" s="46">
        <v>141072.91439999998</v>
      </c>
      <c r="E86" s="46">
        <v>133658.31909999999</v>
      </c>
      <c r="F86" s="47"/>
      <c r="G86" s="46">
        <v>3188.5425999999998</v>
      </c>
      <c r="H86" s="46">
        <v>2349.2055999999998</v>
      </c>
      <c r="I86" s="46">
        <v>839.33699999999999</v>
      </c>
      <c r="J86" s="47"/>
      <c r="K86" s="46">
        <v>271542.69089999993</v>
      </c>
      <c r="L86" s="46">
        <v>138723.70879999996</v>
      </c>
      <c r="M86" s="46">
        <v>132818.98209999999</v>
      </c>
      <c r="N86" s="48"/>
      <c r="O86" s="37" t="s">
        <v>28</v>
      </c>
    </row>
    <row r="87" spans="1:15" s="17" customFormat="1" ht="15" customHeight="1">
      <c r="A87" s="15" t="s">
        <v>29</v>
      </c>
      <c r="B87" s="15"/>
      <c r="C87" s="27">
        <v>37496.365399999981</v>
      </c>
      <c r="D87" s="27">
        <v>23213.351200000008</v>
      </c>
      <c r="E87" s="27">
        <v>14283.014199999998</v>
      </c>
      <c r="F87" s="30"/>
      <c r="G87" s="31" t="s">
        <v>18</v>
      </c>
      <c r="H87" s="31" t="s">
        <v>18</v>
      </c>
      <c r="I87" s="31" t="s">
        <v>18</v>
      </c>
      <c r="J87" s="30"/>
      <c r="K87" s="27">
        <v>37496.365399999981</v>
      </c>
      <c r="L87" s="27">
        <v>23213.351200000008</v>
      </c>
      <c r="M87" s="27">
        <v>14283.014199999998</v>
      </c>
      <c r="N87" s="30"/>
      <c r="O87" s="15" t="s">
        <v>30</v>
      </c>
    </row>
    <row r="88" spans="1:15" s="17" customFormat="1" ht="15" customHeight="1">
      <c r="A88" s="15" t="s">
        <v>80</v>
      </c>
      <c r="B88" s="15"/>
      <c r="C88" s="27">
        <v>7711.2161999999998</v>
      </c>
      <c r="D88" s="27">
        <v>3947.0449000000003</v>
      </c>
      <c r="E88" s="27">
        <v>3764.1713</v>
      </c>
      <c r="F88" s="30"/>
      <c r="G88" s="27">
        <v>662.27919999999995</v>
      </c>
      <c r="H88" s="27">
        <v>662.27919999999995</v>
      </c>
      <c r="I88" s="31" t="s">
        <v>18</v>
      </c>
      <c r="J88" s="30"/>
      <c r="K88" s="27">
        <v>7048.936999999999</v>
      </c>
      <c r="L88" s="27">
        <v>3284.7657000000004</v>
      </c>
      <c r="M88" s="27">
        <v>3764.1713</v>
      </c>
      <c r="N88" s="30"/>
      <c r="O88" s="15" t="s">
        <v>31</v>
      </c>
    </row>
    <row r="89" spans="1:15" s="17" customFormat="1" ht="15" customHeight="1">
      <c r="A89" s="15" t="s">
        <v>81</v>
      </c>
      <c r="B89" s="15"/>
      <c r="C89" s="31"/>
      <c r="D89" s="31"/>
      <c r="E89" s="31"/>
      <c r="F89" s="30"/>
      <c r="G89" s="31"/>
      <c r="H89" s="31"/>
      <c r="I89" s="31"/>
      <c r="J89" s="30"/>
      <c r="K89" s="31"/>
      <c r="L89" s="31"/>
      <c r="M89" s="31"/>
      <c r="N89" s="32"/>
      <c r="O89" s="15" t="s">
        <v>32</v>
      </c>
    </row>
    <row r="90" spans="1:15" s="17" customFormat="1" ht="15" customHeight="1">
      <c r="A90" s="38" t="s">
        <v>33</v>
      </c>
      <c r="B90" s="38"/>
      <c r="C90" s="39">
        <v>6454.8345999999992</v>
      </c>
      <c r="D90" s="39">
        <v>3580.2607999999991</v>
      </c>
      <c r="E90" s="39">
        <v>2874.5738000000006</v>
      </c>
      <c r="F90" s="41"/>
      <c r="G90" s="39">
        <v>32.518000000000001</v>
      </c>
      <c r="H90" s="39">
        <v>32.518000000000001</v>
      </c>
      <c r="I90" s="40" t="s">
        <v>18</v>
      </c>
      <c r="J90" s="41"/>
      <c r="K90" s="39">
        <v>6422.3165999999992</v>
      </c>
      <c r="L90" s="39">
        <v>3547.7427999999991</v>
      </c>
      <c r="M90" s="39">
        <v>2874.5738000000006</v>
      </c>
      <c r="N90" s="43"/>
      <c r="O90" s="43" t="s">
        <v>34</v>
      </c>
    </row>
    <row r="91" spans="1:15" s="17" customFormat="1" ht="15" customHeight="1">
      <c r="A91" s="26" t="s">
        <v>48</v>
      </c>
      <c r="B91" s="26"/>
      <c r="C91" s="53">
        <v>742809.87629999779</v>
      </c>
      <c r="D91" s="53">
        <v>395550.06839999981</v>
      </c>
      <c r="E91" s="53">
        <v>347259.80790000019</v>
      </c>
      <c r="F91" s="28"/>
      <c r="G91" s="53">
        <v>16409.425999999996</v>
      </c>
      <c r="H91" s="53">
        <v>10954.698899999999</v>
      </c>
      <c r="I91" s="53">
        <v>5454.7271000000001</v>
      </c>
      <c r="J91" s="28"/>
      <c r="K91" s="53">
        <v>726400.45029999816</v>
      </c>
      <c r="L91" s="53">
        <v>384595.36949999974</v>
      </c>
      <c r="M91" s="53">
        <v>341805.08080000017</v>
      </c>
      <c r="N91" s="25"/>
      <c r="O91" s="26" t="s">
        <v>49</v>
      </c>
    </row>
    <row r="92" spans="1:15" s="17" customFormat="1" ht="15" customHeight="1">
      <c r="A92" s="29" t="s">
        <v>78</v>
      </c>
      <c r="B92" s="29"/>
      <c r="C92" s="27">
        <v>8518.1327000000001</v>
      </c>
      <c r="D92" s="27">
        <v>7405.1434999999992</v>
      </c>
      <c r="E92" s="27">
        <v>1112.9892</v>
      </c>
      <c r="F92" s="30"/>
      <c r="G92" s="31" t="s">
        <v>18</v>
      </c>
      <c r="H92" s="31" t="s">
        <v>18</v>
      </c>
      <c r="I92" s="31" t="s">
        <v>18</v>
      </c>
      <c r="J92" s="30"/>
      <c r="K92" s="27">
        <v>8518.1327000000001</v>
      </c>
      <c r="L92" s="27">
        <v>7405.1434999999992</v>
      </c>
      <c r="M92" s="27">
        <v>1112.9892</v>
      </c>
      <c r="N92" s="32"/>
      <c r="O92" s="15" t="s">
        <v>19</v>
      </c>
    </row>
    <row r="93" spans="1:15" s="17" customFormat="1" ht="15" customHeight="1">
      <c r="A93" s="15" t="s">
        <v>20</v>
      </c>
      <c r="B93" s="15"/>
      <c r="C93" s="27">
        <v>23841.656700000021</v>
      </c>
      <c r="D93" s="27">
        <v>6564.0705000000007</v>
      </c>
      <c r="E93" s="27">
        <v>17277.586199999998</v>
      </c>
      <c r="F93" s="30"/>
      <c r="G93" s="27">
        <v>288.69589999999999</v>
      </c>
      <c r="H93" s="27">
        <v>114.9188</v>
      </c>
      <c r="I93" s="27">
        <v>173.77710000000002</v>
      </c>
      <c r="J93" s="30"/>
      <c r="K93" s="27">
        <v>23552.960800000019</v>
      </c>
      <c r="L93" s="27">
        <v>6449.1517000000003</v>
      </c>
      <c r="M93" s="27">
        <v>17103.809099999999</v>
      </c>
      <c r="N93" s="32"/>
      <c r="O93" s="15" t="s">
        <v>21</v>
      </c>
    </row>
    <row r="94" spans="1:15" s="17" customFormat="1" ht="15" customHeight="1">
      <c r="A94" s="15" t="s">
        <v>77</v>
      </c>
      <c r="B94" s="15"/>
      <c r="C94" s="27">
        <v>6294.9383999999991</v>
      </c>
      <c r="D94" s="27">
        <v>3341.3187000000003</v>
      </c>
      <c r="E94" s="27">
        <v>2953.6197000000002</v>
      </c>
      <c r="F94" s="30"/>
      <c r="G94" s="27">
        <v>132.0514</v>
      </c>
      <c r="H94" s="27">
        <v>132.0514</v>
      </c>
      <c r="I94" s="31" t="s">
        <v>18</v>
      </c>
      <c r="J94" s="30"/>
      <c r="K94" s="27">
        <v>6162.8869999999988</v>
      </c>
      <c r="L94" s="27">
        <v>3209.2673</v>
      </c>
      <c r="M94" s="27">
        <v>2953.6197000000002</v>
      </c>
      <c r="N94" s="32"/>
      <c r="O94" s="15" t="s">
        <v>22</v>
      </c>
    </row>
    <row r="95" spans="1:15" s="17" customFormat="1" ht="15" customHeight="1">
      <c r="A95" s="15" t="s">
        <v>79</v>
      </c>
      <c r="B95" s="15"/>
      <c r="C95" s="31"/>
      <c r="D95" s="31"/>
      <c r="E95" s="31"/>
      <c r="F95" s="30"/>
      <c r="G95" s="31"/>
      <c r="H95" s="31"/>
      <c r="I95" s="31"/>
      <c r="J95" s="30"/>
      <c r="K95" s="31"/>
      <c r="L95" s="31"/>
      <c r="M95" s="31"/>
      <c r="N95" s="30"/>
      <c r="O95" s="15"/>
    </row>
    <row r="96" spans="1:15" s="17" customFormat="1" ht="15" customHeight="1">
      <c r="A96" s="15" t="s">
        <v>23</v>
      </c>
      <c r="B96" s="15"/>
      <c r="C96" s="27">
        <v>7376.7840000000015</v>
      </c>
      <c r="D96" s="27">
        <v>2630.9818</v>
      </c>
      <c r="E96" s="27">
        <v>4745.8022000000001</v>
      </c>
      <c r="F96" s="30"/>
      <c r="G96" s="31" t="s">
        <v>18</v>
      </c>
      <c r="H96" s="31" t="s">
        <v>18</v>
      </c>
      <c r="I96" s="31" t="s">
        <v>18</v>
      </c>
      <c r="J96" s="30"/>
      <c r="K96" s="27">
        <v>7376.7840000000015</v>
      </c>
      <c r="L96" s="27">
        <v>2630.9818</v>
      </c>
      <c r="M96" s="27">
        <v>4745.8022000000001</v>
      </c>
      <c r="N96" s="32"/>
      <c r="O96" s="15" t="s">
        <v>24</v>
      </c>
    </row>
    <row r="97" spans="1:15" s="17" customFormat="1" ht="15" customHeight="1">
      <c r="A97" s="29" t="s">
        <v>25</v>
      </c>
      <c r="B97" s="29"/>
      <c r="C97" s="27">
        <v>65372.150100000028</v>
      </c>
      <c r="D97" s="27">
        <v>28260.108400000012</v>
      </c>
      <c r="E97" s="27">
        <v>37112.041700000038</v>
      </c>
      <c r="F97" s="30"/>
      <c r="G97" s="27">
        <v>749.56110000000001</v>
      </c>
      <c r="H97" s="27">
        <v>227.07599999999999</v>
      </c>
      <c r="I97" s="27">
        <v>522.4851000000001</v>
      </c>
      <c r="J97" s="30"/>
      <c r="K97" s="27">
        <v>64622.589000000022</v>
      </c>
      <c r="L97" s="27">
        <v>28033.032400000011</v>
      </c>
      <c r="M97" s="27">
        <v>36589.556600000025</v>
      </c>
      <c r="N97" s="32"/>
      <c r="O97" s="15" t="s">
        <v>26</v>
      </c>
    </row>
    <row r="98" spans="1:15" s="19" customFormat="1" ht="15" customHeight="1">
      <c r="A98" s="44" t="s">
        <v>27</v>
      </c>
      <c r="B98" s="44"/>
      <c r="C98" s="46">
        <v>468565.24019999977</v>
      </c>
      <c r="D98" s="46">
        <v>248188.75309999997</v>
      </c>
      <c r="E98" s="46">
        <v>220376.48709999994</v>
      </c>
      <c r="F98" s="47"/>
      <c r="G98" s="46">
        <v>7806.2184000000007</v>
      </c>
      <c r="H98" s="46">
        <v>5303.2390999999998</v>
      </c>
      <c r="I98" s="46">
        <v>2502.9793</v>
      </c>
      <c r="J98" s="47"/>
      <c r="K98" s="46">
        <v>460759.02179999981</v>
      </c>
      <c r="L98" s="46">
        <v>242885.51399999997</v>
      </c>
      <c r="M98" s="46">
        <v>217873.50779999993</v>
      </c>
      <c r="N98" s="48"/>
      <c r="O98" s="37" t="s">
        <v>28</v>
      </c>
    </row>
    <row r="99" spans="1:15" s="17" customFormat="1" ht="15" customHeight="1">
      <c r="A99" s="15" t="s">
        <v>29</v>
      </c>
      <c r="B99" s="15"/>
      <c r="C99" s="27">
        <v>27526.916899999997</v>
      </c>
      <c r="D99" s="27">
        <v>20761.729600000002</v>
      </c>
      <c r="E99" s="27">
        <v>6765.1872999999996</v>
      </c>
      <c r="F99" s="30"/>
      <c r="G99" s="27">
        <v>374.37270000000001</v>
      </c>
      <c r="H99" s="27">
        <v>374.37270000000001</v>
      </c>
      <c r="I99" s="31" t="s">
        <v>18</v>
      </c>
      <c r="J99" s="30"/>
      <c r="K99" s="27">
        <v>27152.544199999993</v>
      </c>
      <c r="L99" s="27">
        <v>20387.356900000002</v>
      </c>
      <c r="M99" s="27">
        <v>6765.1872999999996</v>
      </c>
      <c r="N99" s="30"/>
      <c r="O99" s="15" t="s">
        <v>30</v>
      </c>
    </row>
    <row r="100" spans="1:15" s="17" customFormat="1" ht="15" customHeight="1">
      <c r="A100" s="15" t="s">
        <v>80</v>
      </c>
      <c r="B100" s="15"/>
      <c r="C100" s="27">
        <v>22205.9823</v>
      </c>
      <c r="D100" s="27">
        <v>14345.699900000001</v>
      </c>
      <c r="E100" s="27">
        <v>7860.2824000000001</v>
      </c>
      <c r="F100" s="30"/>
      <c r="G100" s="27">
        <v>1213.3352</v>
      </c>
      <c r="H100" s="27">
        <v>1213.3352</v>
      </c>
      <c r="I100" s="31" t="s">
        <v>18</v>
      </c>
      <c r="J100" s="30"/>
      <c r="K100" s="27">
        <v>20992.647099999998</v>
      </c>
      <c r="L100" s="27">
        <v>13132.364700000002</v>
      </c>
      <c r="M100" s="27">
        <v>7860.2824000000001</v>
      </c>
      <c r="N100" s="30"/>
      <c r="O100" s="15" t="s">
        <v>31</v>
      </c>
    </row>
    <row r="101" spans="1:15" s="17" customFormat="1" ht="15" customHeight="1">
      <c r="A101" s="15" t="s">
        <v>81</v>
      </c>
      <c r="B101" s="15"/>
      <c r="C101" s="31"/>
      <c r="D101" s="31"/>
      <c r="E101" s="31"/>
      <c r="F101" s="30"/>
      <c r="G101" s="31"/>
      <c r="H101" s="31"/>
      <c r="I101" s="31"/>
      <c r="J101" s="30"/>
      <c r="K101" s="31"/>
      <c r="L101" s="31"/>
      <c r="M101" s="31"/>
      <c r="N101" s="32"/>
      <c r="O101" s="15" t="s">
        <v>32</v>
      </c>
    </row>
    <row r="102" spans="1:15" s="17" customFormat="1" ht="15" customHeight="1">
      <c r="A102" s="29" t="s">
        <v>33</v>
      </c>
      <c r="B102" s="29"/>
      <c r="C102" s="27">
        <v>108368.21469999994</v>
      </c>
      <c r="D102" s="27">
        <v>59312.402600000016</v>
      </c>
      <c r="E102" s="27">
        <v>49055.812099999981</v>
      </c>
      <c r="F102" s="30"/>
      <c r="G102" s="27">
        <v>5845.1913000000004</v>
      </c>
      <c r="H102" s="27">
        <v>3589.7057</v>
      </c>
      <c r="I102" s="27">
        <v>2255.4856</v>
      </c>
      <c r="J102" s="30"/>
      <c r="K102" s="27">
        <v>102523.02339999995</v>
      </c>
      <c r="L102" s="27">
        <v>55722.696900000017</v>
      </c>
      <c r="M102" s="27">
        <v>46800.326499999988</v>
      </c>
      <c r="N102" s="30"/>
      <c r="O102" s="15" t="s">
        <v>34</v>
      </c>
    </row>
    <row r="103" spans="1:15" s="17" customFormat="1" ht="15" customHeight="1">
      <c r="A103" s="29" t="s">
        <v>35</v>
      </c>
      <c r="B103" s="29"/>
      <c r="C103" s="27">
        <v>4739.8603000000003</v>
      </c>
      <c r="D103" s="27">
        <v>4739.8603000000003</v>
      </c>
      <c r="E103" s="31" t="s">
        <v>18</v>
      </c>
      <c r="F103" s="52"/>
      <c r="G103" s="31" t="s">
        <v>18</v>
      </c>
      <c r="H103" s="31" t="s">
        <v>18</v>
      </c>
      <c r="I103" s="31" t="s">
        <v>18</v>
      </c>
      <c r="J103" s="52"/>
      <c r="K103" s="27">
        <v>4739.8603000000003</v>
      </c>
      <c r="L103" s="27">
        <v>4739.8603000000003</v>
      </c>
      <c r="M103" s="31" t="s">
        <v>18</v>
      </c>
      <c r="N103" s="25"/>
      <c r="O103" s="15" t="s">
        <v>36</v>
      </c>
    </row>
    <row r="104" spans="1:15" s="54" customFormat="1" ht="15" customHeight="1">
      <c r="A104" s="26" t="s">
        <v>50</v>
      </c>
      <c r="B104" s="26"/>
      <c r="C104" s="53">
        <v>256885.93479999993</v>
      </c>
      <c r="D104" s="53">
        <v>131117.76960000009</v>
      </c>
      <c r="E104" s="53">
        <v>125768.16520000016</v>
      </c>
      <c r="F104" s="53"/>
      <c r="G104" s="53">
        <v>5324.9182000000001</v>
      </c>
      <c r="H104" s="53">
        <v>1643.8044</v>
      </c>
      <c r="I104" s="53">
        <v>3681.1138000000001</v>
      </c>
      <c r="J104" s="53"/>
      <c r="K104" s="53">
        <v>251561.01659999994</v>
      </c>
      <c r="L104" s="53">
        <v>129473.96520000008</v>
      </c>
      <c r="M104" s="53">
        <v>122087.05140000013</v>
      </c>
      <c r="N104" s="25"/>
      <c r="O104" s="26" t="s">
        <v>51</v>
      </c>
    </row>
    <row r="105" spans="1:15" s="17" customFormat="1" ht="15" customHeight="1">
      <c r="A105" s="29" t="s">
        <v>78</v>
      </c>
      <c r="B105" s="29"/>
      <c r="C105" s="27">
        <v>4993.7298999999994</v>
      </c>
      <c r="D105" s="27">
        <v>4098.8053999999993</v>
      </c>
      <c r="E105" s="27">
        <v>894.92450000000008</v>
      </c>
      <c r="F105" s="27"/>
      <c r="G105" s="27">
        <v>378.87329999999997</v>
      </c>
      <c r="H105" s="31" t="s">
        <v>18</v>
      </c>
      <c r="I105" s="27">
        <v>378.87329999999997</v>
      </c>
      <c r="J105" s="27"/>
      <c r="K105" s="27">
        <v>4614.8566000000001</v>
      </c>
      <c r="L105" s="27">
        <v>4098.8053999999993</v>
      </c>
      <c r="M105" s="27">
        <v>516.05119999999999</v>
      </c>
      <c r="N105" s="32"/>
      <c r="O105" s="15" t="s">
        <v>19</v>
      </c>
    </row>
    <row r="106" spans="1:15" s="17" customFormat="1" ht="15" customHeight="1">
      <c r="A106" s="15" t="s">
        <v>20</v>
      </c>
      <c r="B106" s="15"/>
      <c r="C106" s="27">
        <v>8235.4955000000009</v>
      </c>
      <c r="D106" s="27">
        <v>3617.5443999999998</v>
      </c>
      <c r="E106" s="27">
        <v>4617.9511000000002</v>
      </c>
      <c r="F106" s="27"/>
      <c r="G106" s="27">
        <v>321.0881</v>
      </c>
      <c r="H106" s="31" t="s">
        <v>18</v>
      </c>
      <c r="I106" s="27">
        <v>321.0881</v>
      </c>
      <c r="J106" s="27"/>
      <c r="K106" s="27">
        <v>7914.4074000000019</v>
      </c>
      <c r="L106" s="27">
        <v>3617.5443999999998</v>
      </c>
      <c r="M106" s="27">
        <v>4296.8630000000003</v>
      </c>
      <c r="N106" s="32"/>
      <c r="O106" s="15" t="s">
        <v>21</v>
      </c>
    </row>
    <row r="107" spans="1:15" s="17" customFormat="1" ht="15" customHeight="1">
      <c r="A107" s="15" t="s">
        <v>77</v>
      </c>
      <c r="B107" s="15"/>
      <c r="C107" s="27">
        <v>1599.0598999999997</v>
      </c>
      <c r="D107" s="27">
        <v>747.46749999999997</v>
      </c>
      <c r="E107" s="27">
        <v>851.5924</v>
      </c>
      <c r="F107" s="27"/>
      <c r="G107" s="31" t="s">
        <v>18</v>
      </c>
      <c r="H107" s="31" t="s">
        <v>18</v>
      </c>
      <c r="I107" s="31" t="s">
        <v>18</v>
      </c>
      <c r="J107" s="27"/>
      <c r="K107" s="27">
        <v>1599.0598999999997</v>
      </c>
      <c r="L107" s="27">
        <v>747.46749999999997</v>
      </c>
      <c r="M107" s="27">
        <v>851.5924</v>
      </c>
      <c r="N107" s="32"/>
      <c r="O107" s="15" t="s">
        <v>22</v>
      </c>
    </row>
    <row r="108" spans="1:15" s="17" customFormat="1" ht="15" customHeight="1">
      <c r="A108" s="15" t="s">
        <v>79</v>
      </c>
      <c r="B108" s="15"/>
      <c r="C108" s="31"/>
      <c r="D108" s="31"/>
      <c r="E108" s="31"/>
      <c r="F108" s="27"/>
      <c r="G108" s="31"/>
      <c r="H108" s="31"/>
      <c r="I108" s="31"/>
      <c r="J108" s="27"/>
      <c r="K108" s="31"/>
      <c r="L108" s="31"/>
      <c r="M108" s="31"/>
      <c r="N108" s="30"/>
      <c r="O108" s="15"/>
    </row>
    <row r="109" spans="1:15" s="17" customFormat="1" ht="15" customHeight="1">
      <c r="A109" s="15" t="s">
        <v>23</v>
      </c>
      <c r="B109" s="15"/>
      <c r="C109" s="27">
        <v>5621.2716999999993</v>
      </c>
      <c r="D109" s="27">
        <v>1739.8827000000001</v>
      </c>
      <c r="E109" s="27">
        <v>3881.3889999999992</v>
      </c>
      <c r="F109" s="27"/>
      <c r="G109" s="27">
        <v>350.39089999999999</v>
      </c>
      <c r="H109" s="27">
        <v>280.84219999999999</v>
      </c>
      <c r="I109" s="27">
        <v>69.548699999999997</v>
      </c>
      <c r="J109" s="27"/>
      <c r="K109" s="27">
        <v>5270.8807999999999</v>
      </c>
      <c r="L109" s="27">
        <v>1459.0405000000001</v>
      </c>
      <c r="M109" s="27">
        <v>3811.8402999999994</v>
      </c>
      <c r="N109" s="32"/>
      <c r="O109" s="15" t="s">
        <v>24</v>
      </c>
    </row>
    <row r="110" spans="1:15" s="17" customFormat="1" ht="15" customHeight="1">
      <c r="A110" s="29" t="s">
        <v>25</v>
      </c>
      <c r="B110" s="29"/>
      <c r="C110" s="27">
        <v>22328.837600000006</v>
      </c>
      <c r="D110" s="27">
        <v>9861.0337999999938</v>
      </c>
      <c r="E110" s="27">
        <v>12467.803800000003</v>
      </c>
      <c r="F110" s="27"/>
      <c r="G110" s="27">
        <v>2085.0225</v>
      </c>
      <c r="H110" s="27">
        <v>1027.8032000000001</v>
      </c>
      <c r="I110" s="27">
        <v>1057.2193</v>
      </c>
      <c r="J110" s="27"/>
      <c r="K110" s="27">
        <v>20243.8151</v>
      </c>
      <c r="L110" s="27">
        <v>8833.2305999999953</v>
      </c>
      <c r="M110" s="27">
        <v>11410.584500000003</v>
      </c>
      <c r="N110" s="32"/>
      <c r="O110" s="15" t="s">
        <v>26</v>
      </c>
    </row>
    <row r="111" spans="1:15" s="19" customFormat="1" ht="15" customHeight="1">
      <c r="A111" s="44" t="s">
        <v>27</v>
      </c>
      <c r="B111" s="44"/>
      <c r="C111" s="46">
        <v>189864.75689999983</v>
      </c>
      <c r="D111" s="46">
        <v>90969.411899999963</v>
      </c>
      <c r="E111" s="46">
        <v>98895.344999999987</v>
      </c>
      <c r="F111" s="46"/>
      <c r="G111" s="46">
        <v>1854.3843999999999</v>
      </c>
      <c r="H111" s="31" t="s">
        <v>18</v>
      </c>
      <c r="I111" s="46">
        <v>1854.3843999999999</v>
      </c>
      <c r="J111" s="46"/>
      <c r="K111" s="46">
        <v>188010.37249999976</v>
      </c>
      <c r="L111" s="46">
        <v>90969.411899999963</v>
      </c>
      <c r="M111" s="46">
        <v>97040.960599999991</v>
      </c>
      <c r="N111" s="48"/>
      <c r="O111" s="37" t="s">
        <v>28</v>
      </c>
    </row>
    <row r="112" spans="1:15" s="17" customFormat="1" ht="15" customHeight="1">
      <c r="A112" s="15" t="s">
        <v>29</v>
      </c>
      <c r="B112" s="15"/>
      <c r="C112" s="27">
        <v>16541.434700000002</v>
      </c>
      <c r="D112" s="27">
        <v>13582.847099999999</v>
      </c>
      <c r="E112" s="27">
        <v>2958.5875999999998</v>
      </c>
      <c r="F112" s="27"/>
      <c r="G112" s="27">
        <v>117.1156</v>
      </c>
      <c r="H112" s="27">
        <v>117.1156</v>
      </c>
      <c r="I112" s="31" t="s">
        <v>18</v>
      </c>
      <c r="J112" s="27"/>
      <c r="K112" s="27">
        <v>16424.319100000001</v>
      </c>
      <c r="L112" s="27">
        <v>13465.7315</v>
      </c>
      <c r="M112" s="27">
        <v>2958.5875999999998</v>
      </c>
      <c r="N112" s="30"/>
      <c r="O112" s="15" t="s">
        <v>30</v>
      </c>
    </row>
    <row r="113" spans="1:15" s="17" customFormat="1" ht="15" customHeight="1">
      <c r="A113" s="15" t="s">
        <v>80</v>
      </c>
      <c r="B113" s="15"/>
      <c r="C113" s="27">
        <v>3362.9921999999997</v>
      </c>
      <c r="D113" s="27">
        <v>3313.5986999999996</v>
      </c>
      <c r="E113" s="27">
        <v>49.393500000000003</v>
      </c>
      <c r="F113" s="27"/>
      <c r="G113" s="27">
        <v>218.04339999999999</v>
      </c>
      <c r="H113" s="27">
        <v>218.04339999999999</v>
      </c>
      <c r="I113" s="31" t="s">
        <v>18</v>
      </c>
      <c r="J113" s="27"/>
      <c r="K113" s="27">
        <v>3144.9488000000001</v>
      </c>
      <c r="L113" s="27">
        <v>3095.5553</v>
      </c>
      <c r="M113" s="27">
        <v>49.393500000000003</v>
      </c>
      <c r="N113" s="30"/>
      <c r="O113" s="15" t="s">
        <v>31</v>
      </c>
    </row>
    <row r="114" spans="1:15" s="17" customFormat="1" ht="15" customHeight="1">
      <c r="A114" s="15" t="s">
        <v>81</v>
      </c>
      <c r="B114" s="15"/>
      <c r="C114" s="31"/>
      <c r="D114" s="31"/>
      <c r="E114" s="31"/>
      <c r="F114" s="27"/>
      <c r="G114" s="31"/>
      <c r="H114" s="31"/>
      <c r="I114" s="31"/>
      <c r="J114" s="27"/>
      <c r="K114" s="31"/>
      <c r="L114" s="31"/>
      <c r="M114" s="31"/>
      <c r="N114" s="32"/>
      <c r="O114" s="15" t="s">
        <v>32</v>
      </c>
    </row>
    <row r="115" spans="1:15" s="17" customFormat="1" ht="15" customHeight="1">
      <c r="A115" s="38" t="s">
        <v>33</v>
      </c>
      <c r="B115" s="38"/>
      <c r="C115" s="39">
        <v>4338.3563999999988</v>
      </c>
      <c r="D115" s="39">
        <v>3187.1781000000001</v>
      </c>
      <c r="E115" s="39">
        <v>1151.1783</v>
      </c>
      <c r="F115" s="39"/>
      <c r="G115" s="40" t="s">
        <v>18</v>
      </c>
      <c r="H115" s="40" t="s">
        <v>18</v>
      </c>
      <c r="I115" s="40" t="s">
        <v>18</v>
      </c>
      <c r="J115" s="39"/>
      <c r="K115" s="39">
        <v>4338.3563999999988</v>
      </c>
      <c r="L115" s="39">
        <v>3187.1781000000001</v>
      </c>
      <c r="M115" s="39">
        <v>1151.1783</v>
      </c>
      <c r="N115" s="43"/>
      <c r="O115" s="43" t="s">
        <v>34</v>
      </c>
    </row>
    <row r="116" spans="1:15" s="17" customFormat="1" ht="15" customHeight="1">
      <c r="A116" s="26" t="s">
        <v>52</v>
      </c>
      <c r="B116" s="26"/>
      <c r="C116" s="53">
        <v>343812.78190000053</v>
      </c>
      <c r="D116" s="53">
        <v>184098.5637999998</v>
      </c>
      <c r="E116" s="53">
        <v>159714.21809999991</v>
      </c>
      <c r="F116" s="28"/>
      <c r="G116" s="53">
        <v>27349.167600000001</v>
      </c>
      <c r="H116" s="53">
        <v>17922.129699999998</v>
      </c>
      <c r="I116" s="53">
        <v>9427.0379000000012</v>
      </c>
      <c r="J116" s="28"/>
      <c r="K116" s="53">
        <v>316463.6142999999</v>
      </c>
      <c r="L116" s="53">
        <v>166176.43409999972</v>
      </c>
      <c r="M116" s="53">
        <v>150287.18020000003</v>
      </c>
      <c r="N116" s="25"/>
      <c r="O116" s="26" t="s">
        <v>53</v>
      </c>
    </row>
    <row r="117" spans="1:15" s="17" customFormat="1" ht="15" customHeight="1">
      <c r="A117" s="29" t="s">
        <v>78</v>
      </c>
      <c r="B117" s="29"/>
      <c r="C117" s="27">
        <v>2741.1641999999997</v>
      </c>
      <c r="D117" s="27">
        <v>2060.3651999999997</v>
      </c>
      <c r="E117" s="27">
        <v>680.79899999999998</v>
      </c>
      <c r="F117" s="30"/>
      <c r="G117" s="31" t="s">
        <v>18</v>
      </c>
      <c r="H117" s="31" t="s">
        <v>18</v>
      </c>
      <c r="I117" s="31" t="s">
        <v>18</v>
      </c>
      <c r="J117" s="30"/>
      <c r="K117" s="27">
        <v>2741.1641999999997</v>
      </c>
      <c r="L117" s="27">
        <v>2060.3651999999997</v>
      </c>
      <c r="M117" s="27">
        <v>680.79899999999998</v>
      </c>
      <c r="N117" s="32"/>
      <c r="O117" s="15" t="s">
        <v>19</v>
      </c>
    </row>
    <row r="118" spans="1:15" s="17" customFormat="1" ht="15" customHeight="1">
      <c r="A118" s="15" t="s">
        <v>20</v>
      </c>
      <c r="B118" s="15"/>
      <c r="C118" s="27">
        <v>9291.5589</v>
      </c>
      <c r="D118" s="27">
        <v>3003.2043999999996</v>
      </c>
      <c r="E118" s="27">
        <v>6288.3544999999995</v>
      </c>
      <c r="F118" s="30"/>
      <c r="G118" s="27">
        <v>782.63649999999996</v>
      </c>
      <c r="H118" s="27">
        <v>93.373800000000003</v>
      </c>
      <c r="I118" s="27">
        <v>689.2627</v>
      </c>
      <c r="J118" s="30"/>
      <c r="K118" s="27">
        <v>8508.9224000000013</v>
      </c>
      <c r="L118" s="27">
        <v>2909.8305999999998</v>
      </c>
      <c r="M118" s="27">
        <v>5599.0918000000001</v>
      </c>
      <c r="N118" s="32"/>
      <c r="O118" s="15" t="s">
        <v>21</v>
      </c>
    </row>
    <row r="119" spans="1:15" s="17" customFormat="1" ht="15" customHeight="1">
      <c r="A119" s="15" t="s">
        <v>77</v>
      </c>
      <c r="B119" s="15"/>
      <c r="C119" s="27">
        <v>4999.3776000000007</v>
      </c>
      <c r="D119" s="27">
        <v>3244.0392999999999</v>
      </c>
      <c r="E119" s="27">
        <v>1755.3382999999999</v>
      </c>
      <c r="F119" s="30"/>
      <c r="G119" s="27">
        <v>118.6657</v>
      </c>
      <c r="H119" s="31" t="s">
        <v>18</v>
      </c>
      <c r="I119" s="27">
        <v>118.6657</v>
      </c>
      <c r="J119" s="30"/>
      <c r="K119" s="27">
        <v>4880.7119000000002</v>
      </c>
      <c r="L119" s="27">
        <v>3244.0392999999999</v>
      </c>
      <c r="M119" s="27">
        <v>1636.6725999999999</v>
      </c>
      <c r="N119" s="32"/>
      <c r="O119" s="15" t="s">
        <v>22</v>
      </c>
    </row>
    <row r="120" spans="1:15" s="17" customFormat="1" ht="15" customHeight="1">
      <c r="A120" s="15" t="s">
        <v>79</v>
      </c>
      <c r="B120" s="15"/>
      <c r="C120" s="31"/>
      <c r="D120" s="31"/>
      <c r="E120" s="31"/>
      <c r="F120" s="30"/>
      <c r="G120" s="31"/>
      <c r="H120" s="31"/>
      <c r="I120" s="31"/>
      <c r="J120" s="30"/>
      <c r="K120" s="31"/>
      <c r="L120" s="31"/>
      <c r="M120" s="31"/>
      <c r="N120" s="30"/>
      <c r="O120" s="15"/>
    </row>
    <row r="121" spans="1:15" s="17" customFormat="1" ht="15" customHeight="1">
      <c r="A121" s="15" t="s">
        <v>23</v>
      </c>
      <c r="B121" s="15"/>
      <c r="C121" s="27">
        <v>2321.3553000000002</v>
      </c>
      <c r="D121" s="27">
        <v>319.59539999999998</v>
      </c>
      <c r="E121" s="27">
        <v>2001.7599000000002</v>
      </c>
      <c r="F121" s="30"/>
      <c r="G121" s="31" t="s">
        <v>18</v>
      </c>
      <c r="H121" s="31" t="s">
        <v>18</v>
      </c>
      <c r="I121" s="31" t="s">
        <v>18</v>
      </c>
      <c r="J121" s="30"/>
      <c r="K121" s="27">
        <v>2321.3553000000002</v>
      </c>
      <c r="L121" s="27">
        <v>319.59539999999998</v>
      </c>
      <c r="M121" s="27">
        <v>2001.7599000000002</v>
      </c>
      <c r="N121" s="32"/>
      <c r="O121" s="15" t="s">
        <v>24</v>
      </c>
    </row>
    <row r="122" spans="1:15" s="17" customFormat="1" ht="15" customHeight="1">
      <c r="A122" s="29" t="s">
        <v>25</v>
      </c>
      <c r="B122" s="29"/>
      <c r="C122" s="27">
        <v>30057.562299999991</v>
      </c>
      <c r="D122" s="27">
        <v>12157.522499999999</v>
      </c>
      <c r="E122" s="27">
        <v>17900.039800000002</v>
      </c>
      <c r="F122" s="30"/>
      <c r="G122" s="27">
        <v>4698.3688000000002</v>
      </c>
      <c r="H122" s="27">
        <v>2293.9030999999995</v>
      </c>
      <c r="I122" s="27">
        <v>2404.4657000000002</v>
      </c>
      <c r="J122" s="30"/>
      <c r="K122" s="27">
        <v>25359.19349999999</v>
      </c>
      <c r="L122" s="27">
        <v>9863.6193999999996</v>
      </c>
      <c r="M122" s="27">
        <v>15495.574100000002</v>
      </c>
      <c r="N122" s="32"/>
      <c r="O122" s="15" t="s">
        <v>26</v>
      </c>
    </row>
    <row r="123" spans="1:15" s="19" customFormat="1" ht="15" customHeight="1">
      <c r="A123" s="44" t="s">
        <v>27</v>
      </c>
      <c r="B123" s="44"/>
      <c r="C123" s="46">
        <v>247463.20949999962</v>
      </c>
      <c r="D123" s="46">
        <v>131108.26850000003</v>
      </c>
      <c r="E123" s="46">
        <v>116354.94100000001</v>
      </c>
      <c r="F123" s="47"/>
      <c r="G123" s="46">
        <v>13465.267900000001</v>
      </c>
      <c r="H123" s="46">
        <v>8846.9861999999994</v>
      </c>
      <c r="I123" s="46">
        <v>4618.2816999999995</v>
      </c>
      <c r="J123" s="47"/>
      <c r="K123" s="46">
        <v>233997.94159999976</v>
      </c>
      <c r="L123" s="46">
        <v>122261.28230000001</v>
      </c>
      <c r="M123" s="46">
        <v>111736.65929999998</v>
      </c>
      <c r="N123" s="48"/>
      <c r="O123" s="37" t="s">
        <v>28</v>
      </c>
    </row>
    <row r="124" spans="1:15" s="17" customFormat="1" ht="15" customHeight="1">
      <c r="A124" s="15" t="s">
        <v>29</v>
      </c>
      <c r="B124" s="15"/>
      <c r="C124" s="27">
        <v>18776.134399999999</v>
      </c>
      <c r="D124" s="27">
        <v>13404.230600000001</v>
      </c>
      <c r="E124" s="27">
        <v>5371.9038</v>
      </c>
      <c r="F124" s="30"/>
      <c r="G124" s="27">
        <v>3797.7602999999999</v>
      </c>
      <c r="H124" s="27">
        <v>3797.7602999999999</v>
      </c>
      <c r="I124" s="31" t="s">
        <v>18</v>
      </c>
      <c r="J124" s="30"/>
      <c r="K124" s="27">
        <v>14978.374100000003</v>
      </c>
      <c r="L124" s="27">
        <v>9606.4703000000009</v>
      </c>
      <c r="M124" s="27">
        <v>5371.9038</v>
      </c>
      <c r="N124" s="30"/>
      <c r="O124" s="15" t="s">
        <v>30</v>
      </c>
    </row>
    <row r="125" spans="1:15" s="17" customFormat="1" ht="15" customHeight="1">
      <c r="A125" s="15" t="s">
        <v>80</v>
      </c>
      <c r="B125" s="15"/>
      <c r="C125" s="27">
        <v>8805.4691000000021</v>
      </c>
      <c r="D125" s="27">
        <v>6840.9381000000003</v>
      </c>
      <c r="E125" s="27">
        <v>1964.5309999999999</v>
      </c>
      <c r="F125" s="30"/>
      <c r="G125" s="27">
        <v>1337.3630000000001</v>
      </c>
      <c r="H125" s="27">
        <v>488.70179999999999</v>
      </c>
      <c r="I125" s="27">
        <v>848.66120000000001</v>
      </c>
      <c r="J125" s="30"/>
      <c r="K125" s="27">
        <v>7468.1061</v>
      </c>
      <c r="L125" s="27">
        <v>6352.2362999999996</v>
      </c>
      <c r="M125" s="27">
        <v>1115.8697999999999</v>
      </c>
      <c r="N125" s="30"/>
      <c r="O125" s="15" t="s">
        <v>31</v>
      </c>
    </row>
    <row r="126" spans="1:15" s="17" customFormat="1" ht="15" customHeight="1">
      <c r="A126" s="15" t="s">
        <v>81</v>
      </c>
      <c r="B126" s="15"/>
      <c r="C126" s="31"/>
      <c r="D126" s="31"/>
      <c r="E126" s="31"/>
      <c r="F126" s="51"/>
      <c r="G126" s="31"/>
      <c r="H126" s="31"/>
      <c r="I126" s="31"/>
      <c r="J126" s="51"/>
      <c r="K126" s="31"/>
      <c r="L126" s="31"/>
      <c r="M126" s="31"/>
      <c r="N126" s="32"/>
      <c r="O126" s="15" t="s">
        <v>32</v>
      </c>
    </row>
    <row r="127" spans="1:15" s="17" customFormat="1" ht="15" customHeight="1">
      <c r="A127" s="29" t="s">
        <v>33</v>
      </c>
      <c r="B127" s="29"/>
      <c r="C127" s="27">
        <v>19356.950599999996</v>
      </c>
      <c r="D127" s="27">
        <v>11960.399800000003</v>
      </c>
      <c r="E127" s="27">
        <v>7396.5507999999991</v>
      </c>
      <c r="F127" s="52"/>
      <c r="G127" s="27">
        <v>3149.1053999999999</v>
      </c>
      <c r="H127" s="27">
        <v>2401.4045000000001</v>
      </c>
      <c r="I127" s="27">
        <v>747.70089999999993</v>
      </c>
      <c r="J127" s="52"/>
      <c r="K127" s="27">
        <v>16207.845199999998</v>
      </c>
      <c r="L127" s="27">
        <v>9558.9953000000023</v>
      </c>
      <c r="M127" s="27">
        <v>6648.8498999999993</v>
      </c>
      <c r="N127" s="15"/>
      <c r="O127" s="15" t="s">
        <v>34</v>
      </c>
    </row>
    <row r="128" spans="1:15" s="54" customFormat="1" ht="15" customHeight="1">
      <c r="A128" s="26" t="s">
        <v>54</v>
      </c>
      <c r="B128" s="26"/>
      <c r="C128" s="53">
        <v>1121149.1550999989</v>
      </c>
      <c r="D128" s="53">
        <v>603557.47679999971</v>
      </c>
      <c r="E128" s="53">
        <v>517591.67830000015</v>
      </c>
      <c r="F128" s="28"/>
      <c r="G128" s="53">
        <v>40455.363400000009</v>
      </c>
      <c r="H128" s="53">
        <v>29721.761700000006</v>
      </c>
      <c r="I128" s="53">
        <v>10733.601700000001</v>
      </c>
      <c r="J128" s="28"/>
      <c r="K128" s="53">
        <v>1080693.7916999988</v>
      </c>
      <c r="L128" s="53">
        <v>573835.71509999968</v>
      </c>
      <c r="M128" s="53">
        <v>506858.07660000009</v>
      </c>
      <c r="N128" s="25"/>
      <c r="O128" s="26" t="s">
        <v>55</v>
      </c>
    </row>
    <row r="129" spans="1:15" s="17" customFormat="1" ht="15" customHeight="1">
      <c r="A129" s="29" t="s">
        <v>78</v>
      </c>
      <c r="B129" s="29"/>
      <c r="C129" s="27">
        <v>25951.143199999999</v>
      </c>
      <c r="D129" s="27">
        <v>23967.217499999999</v>
      </c>
      <c r="E129" s="27">
        <v>1983.9257</v>
      </c>
      <c r="F129" s="30"/>
      <c r="G129" s="31" t="s">
        <v>18</v>
      </c>
      <c r="H129" s="31" t="s">
        <v>18</v>
      </c>
      <c r="I129" s="31" t="s">
        <v>18</v>
      </c>
      <c r="J129" s="30"/>
      <c r="K129" s="27">
        <v>25951.143199999999</v>
      </c>
      <c r="L129" s="27">
        <v>23967.217499999999</v>
      </c>
      <c r="M129" s="27">
        <v>1983.9257</v>
      </c>
      <c r="N129" s="32"/>
      <c r="O129" s="15" t="s">
        <v>19</v>
      </c>
    </row>
    <row r="130" spans="1:15" s="17" customFormat="1" ht="15" customHeight="1">
      <c r="A130" s="15" t="s">
        <v>20</v>
      </c>
      <c r="B130" s="15"/>
      <c r="C130" s="27">
        <v>58827.010299999987</v>
      </c>
      <c r="D130" s="27">
        <v>19905.479100000004</v>
      </c>
      <c r="E130" s="27">
        <v>38921.53119999999</v>
      </c>
      <c r="F130" s="30"/>
      <c r="G130" s="27">
        <v>8366.0761000000002</v>
      </c>
      <c r="H130" s="27">
        <v>4134.1496999999999</v>
      </c>
      <c r="I130" s="27">
        <v>4231.9264000000003</v>
      </c>
      <c r="J130" s="30"/>
      <c r="K130" s="27">
        <v>50460.934200000003</v>
      </c>
      <c r="L130" s="27">
        <v>15771.329399999999</v>
      </c>
      <c r="M130" s="27">
        <v>34689.604799999994</v>
      </c>
      <c r="N130" s="32"/>
      <c r="O130" s="15" t="s">
        <v>21</v>
      </c>
    </row>
    <row r="131" spans="1:15" s="17" customFormat="1" ht="15" customHeight="1">
      <c r="A131" s="15" t="s">
        <v>77</v>
      </c>
      <c r="B131" s="15"/>
      <c r="C131" s="27">
        <v>32824.294099999999</v>
      </c>
      <c r="D131" s="27">
        <v>19471.379100000002</v>
      </c>
      <c r="E131" s="27">
        <v>13352.914999999997</v>
      </c>
      <c r="F131" s="30"/>
      <c r="G131" s="31" t="s">
        <v>18</v>
      </c>
      <c r="H131" s="31" t="s">
        <v>18</v>
      </c>
      <c r="I131" s="31" t="s">
        <v>18</v>
      </c>
      <c r="J131" s="30"/>
      <c r="K131" s="27">
        <v>32824.294099999999</v>
      </c>
      <c r="L131" s="27">
        <v>19471.379100000002</v>
      </c>
      <c r="M131" s="27">
        <v>13352.914999999997</v>
      </c>
      <c r="N131" s="32"/>
      <c r="O131" s="15" t="s">
        <v>22</v>
      </c>
    </row>
    <row r="132" spans="1:15" s="17" customFormat="1" ht="15" customHeight="1">
      <c r="A132" s="15" t="s">
        <v>79</v>
      </c>
      <c r="B132" s="15"/>
      <c r="C132" s="31"/>
      <c r="D132" s="31"/>
      <c r="E132" s="31"/>
      <c r="F132" s="30"/>
      <c r="G132" s="31"/>
      <c r="H132" s="31"/>
      <c r="I132" s="31"/>
      <c r="J132" s="30"/>
      <c r="K132" s="31"/>
      <c r="L132" s="31"/>
      <c r="M132" s="31"/>
      <c r="N132" s="30"/>
      <c r="O132" s="15"/>
    </row>
    <row r="133" spans="1:15" s="17" customFormat="1" ht="15" customHeight="1">
      <c r="A133" s="15" t="s">
        <v>23</v>
      </c>
      <c r="B133" s="15"/>
      <c r="C133" s="27">
        <v>33948.962799999994</v>
      </c>
      <c r="D133" s="27">
        <v>9504.5011999999988</v>
      </c>
      <c r="E133" s="27">
        <v>24444.461600000002</v>
      </c>
      <c r="F133" s="30"/>
      <c r="G133" s="27">
        <v>676.61519999999996</v>
      </c>
      <c r="H133" s="31" t="s">
        <v>18</v>
      </c>
      <c r="I133" s="27">
        <v>676.61519999999996</v>
      </c>
      <c r="J133" s="30"/>
      <c r="K133" s="27">
        <v>33272.347599999994</v>
      </c>
      <c r="L133" s="27">
        <v>9504.5011999999988</v>
      </c>
      <c r="M133" s="27">
        <v>23767.846400000002</v>
      </c>
      <c r="N133" s="32"/>
      <c r="O133" s="15" t="s">
        <v>24</v>
      </c>
    </row>
    <row r="134" spans="1:15" s="17" customFormat="1" ht="15" customHeight="1">
      <c r="A134" s="29" t="s">
        <v>25</v>
      </c>
      <c r="B134" s="29"/>
      <c r="C134" s="27">
        <v>176381.74840000004</v>
      </c>
      <c r="D134" s="27">
        <v>78973.651800000021</v>
      </c>
      <c r="E134" s="27">
        <v>97408.096600000034</v>
      </c>
      <c r="F134" s="30"/>
      <c r="G134" s="27">
        <v>1442.2328</v>
      </c>
      <c r="H134" s="27">
        <v>668.5489</v>
      </c>
      <c r="I134" s="27">
        <v>773.68389999999999</v>
      </c>
      <c r="J134" s="30"/>
      <c r="K134" s="27">
        <v>174939.51560000001</v>
      </c>
      <c r="L134" s="27">
        <v>78305.102900000013</v>
      </c>
      <c r="M134" s="27">
        <v>96634.41270000003</v>
      </c>
      <c r="N134" s="32"/>
      <c r="O134" s="15" t="s">
        <v>26</v>
      </c>
    </row>
    <row r="135" spans="1:15" s="19" customFormat="1" ht="15" customHeight="1">
      <c r="A135" s="44" t="s">
        <v>27</v>
      </c>
      <c r="B135" s="44"/>
      <c r="C135" s="46">
        <v>525046.92779999971</v>
      </c>
      <c r="D135" s="46">
        <v>271153.63489999995</v>
      </c>
      <c r="E135" s="46">
        <v>253893.2929</v>
      </c>
      <c r="F135" s="47"/>
      <c r="G135" s="46">
        <v>6906.5589999999993</v>
      </c>
      <c r="H135" s="46">
        <v>5781.7757999999994</v>
      </c>
      <c r="I135" s="46">
        <v>1124.7832000000001</v>
      </c>
      <c r="J135" s="47"/>
      <c r="K135" s="46">
        <v>518140.36879999976</v>
      </c>
      <c r="L135" s="46">
        <v>265371.85909999989</v>
      </c>
      <c r="M135" s="46">
        <v>252768.5097</v>
      </c>
      <c r="N135" s="48"/>
      <c r="O135" s="37" t="s">
        <v>28</v>
      </c>
    </row>
    <row r="136" spans="1:15" s="17" customFormat="1" ht="15" customHeight="1">
      <c r="A136" s="15" t="s">
        <v>29</v>
      </c>
      <c r="B136" s="15"/>
      <c r="C136" s="27">
        <v>133997.45029999997</v>
      </c>
      <c r="D136" s="27">
        <v>103684.70429999994</v>
      </c>
      <c r="E136" s="27">
        <v>30312.745999999999</v>
      </c>
      <c r="F136" s="30"/>
      <c r="G136" s="27">
        <v>14466.448499999999</v>
      </c>
      <c r="H136" s="27">
        <v>12871.847999999998</v>
      </c>
      <c r="I136" s="27">
        <v>1594.6005</v>
      </c>
      <c r="J136" s="30"/>
      <c r="K136" s="27">
        <v>119531.00179999995</v>
      </c>
      <c r="L136" s="27">
        <v>90812.856299999956</v>
      </c>
      <c r="M136" s="27">
        <v>28718.145499999999</v>
      </c>
      <c r="N136" s="30"/>
      <c r="O136" s="15" t="s">
        <v>30</v>
      </c>
    </row>
    <row r="137" spans="1:15" s="17" customFormat="1" ht="15" customHeight="1">
      <c r="A137" s="15" t="s">
        <v>80</v>
      </c>
      <c r="B137" s="15"/>
      <c r="C137" s="27">
        <v>67172.611699999994</v>
      </c>
      <c r="D137" s="27">
        <v>44438.311399999991</v>
      </c>
      <c r="E137" s="27">
        <v>22734.300299999999</v>
      </c>
      <c r="F137" s="30"/>
      <c r="G137" s="27">
        <v>3228.8078</v>
      </c>
      <c r="H137" s="27">
        <v>1893.1277</v>
      </c>
      <c r="I137" s="27">
        <v>1335.6801</v>
      </c>
      <c r="J137" s="30"/>
      <c r="K137" s="27">
        <v>63943.803899999999</v>
      </c>
      <c r="L137" s="27">
        <v>42545.183699999994</v>
      </c>
      <c r="M137" s="27">
        <v>21398.620199999998</v>
      </c>
      <c r="N137" s="30"/>
      <c r="O137" s="15" t="s">
        <v>31</v>
      </c>
    </row>
    <row r="138" spans="1:15" s="17" customFormat="1" ht="15" customHeight="1">
      <c r="A138" s="15" t="s">
        <v>81</v>
      </c>
      <c r="B138" s="15"/>
      <c r="C138" s="31"/>
      <c r="D138" s="31"/>
      <c r="E138" s="31"/>
      <c r="F138" s="30"/>
      <c r="G138" s="31"/>
      <c r="H138" s="31"/>
      <c r="I138" s="31"/>
      <c r="J138" s="30"/>
      <c r="K138" s="31"/>
      <c r="L138" s="31"/>
      <c r="M138" s="31"/>
      <c r="N138" s="32"/>
      <c r="O138" s="15" t="s">
        <v>32</v>
      </c>
    </row>
    <row r="139" spans="1:15" s="17" customFormat="1" ht="15" customHeight="1">
      <c r="A139" s="29" t="s">
        <v>33</v>
      </c>
      <c r="B139" s="29"/>
      <c r="C139" s="27">
        <v>66678.573100000009</v>
      </c>
      <c r="D139" s="27">
        <v>32138.164100000009</v>
      </c>
      <c r="E139" s="27">
        <v>34540.408999999992</v>
      </c>
      <c r="F139" s="30"/>
      <c r="G139" s="27">
        <v>5368.6239999999998</v>
      </c>
      <c r="H139" s="27">
        <v>4372.3116</v>
      </c>
      <c r="I139" s="27">
        <v>996.31240000000003</v>
      </c>
      <c r="J139" s="30"/>
      <c r="K139" s="27">
        <v>61309.949100000005</v>
      </c>
      <c r="L139" s="27">
        <v>27765.852500000005</v>
      </c>
      <c r="M139" s="27">
        <v>33544.096599999997</v>
      </c>
      <c r="N139" s="30"/>
      <c r="O139" s="15" t="s">
        <v>34</v>
      </c>
    </row>
    <row r="140" spans="1:15" s="17" customFormat="1" ht="15" customHeight="1">
      <c r="A140" s="38" t="s">
        <v>35</v>
      </c>
      <c r="B140" s="38"/>
      <c r="C140" s="39">
        <v>320.43340000000001</v>
      </c>
      <c r="D140" s="39">
        <v>320.43340000000001</v>
      </c>
      <c r="E140" s="40" t="s">
        <v>18</v>
      </c>
      <c r="F140" s="41"/>
      <c r="G140" s="40" t="s">
        <v>18</v>
      </c>
      <c r="H140" s="40" t="s">
        <v>18</v>
      </c>
      <c r="I140" s="40" t="s">
        <v>18</v>
      </c>
      <c r="J140" s="41"/>
      <c r="K140" s="39">
        <v>320.43340000000001</v>
      </c>
      <c r="L140" s="39">
        <v>320.43340000000001</v>
      </c>
      <c r="M140" s="40" t="s">
        <v>18</v>
      </c>
      <c r="N140" s="42"/>
      <c r="O140" s="43" t="s">
        <v>36</v>
      </c>
    </row>
    <row r="141" spans="1:15" s="17" customFormat="1" ht="13.5" customHeight="1">
      <c r="A141" s="26" t="s">
        <v>56</v>
      </c>
      <c r="B141" s="26"/>
      <c r="C141" s="53">
        <v>948036.64970000042</v>
      </c>
      <c r="D141" s="53">
        <v>524196.3143000016</v>
      </c>
      <c r="E141" s="53">
        <v>423840.33539999992</v>
      </c>
      <c r="F141" s="28"/>
      <c r="G141" s="53">
        <v>21369.030599999998</v>
      </c>
      <c r="H141" s="53">
        <v>11459.682999999997</v>
      </c>
      <c r="I141" s="53">
        <v>9909.3475999999991</v>
      </c>
      <c r="J141" s="28"/>
      <c r="K141" s="53">
        <v>926667.61910000024</v>
      </c>
      <c r="L141" s="53">
        <v>512736.63130000135</v>
      </c>
      <c r="M141" s="53">
        <v>413930.98779999989</v>
      </c>
      <c r="N141" s="25"/>
      <c r="O141" s="26" t="s">
        <v>57</v>
      </c>
    </row>
    <row r="142" spans="1:15" s="17" customFormat="1" ht="13.5" customHeight="1">
      <c r="A142" s="29" t="s">
        <v>78</v>
      </c>
      <c r="B142" s="29"/>
      <c r="C142" s="27">
        <v>14228.873600000004</v>
      </c>
      <c r="D142" s="27">
        <v>10884.705100000001</v>
      </c>
      <c r="E142" s="27">
        <v>3344.1685000000007</v>
      </c>
      <c r="F142" s="30"/>
      <c r="G142" s="31" t="s">
        <v>18</v>
      </c>
      <c r="H142" s="31" t="s">
        <v>18</v>
      </c>
      <c r="I142" s="31" t="s">
        <v>18</v>
      </c>
      <c r="J142" s="30"/>
      <c r="K142" s="27">
        <v>14228.873600000004</v>
      </c>
      <c r="L142" s="27">
        <v>10884.705100000001</v>
      </c>
      <c r="M142" s="27">
        <v>3344.1685000000007</v>
      </c>
      <c r="N142" s="32"/>
      <c r="O142" s="15" t="s">
        <v>19</v>
      </c>
    </row>
    <row r="143" spans="1:15" s="17" customFormat="1" ht="13.5" customHeight="1">
      <c r="A143" s="15" t="s">
        <v>20</v>
      </c>
      <c r="B143" s="15"/>
      <c r="C143" s="27">
        <v>44568.627900000007</v>
      </c>
      <c r="D143" s="27">
        <v>19018.452799999995</v>
      </c>
      <c r="E143" s="27">
        <v>25550.175099999997</v>
      </c>
      <c r="F143" s="30"/>
      <c r="G143" s="27">
        <v>1000.4411</v>
      </c>
      <c r="H143" s="27">
        <v>656.55690000000004</v>
      </c>
      <c r="I143" s="27">
        <v>343.88420000000002</v>
      </c>
      <c r="J143" s="30"/>
      <c r="K143" s="27">
        <v>43568.18680000001</v>
      </c>
      <c r="L143" s="27">
        <v>18361.895899999996</v>
      </c>
      <c r="M143" s="27">
        <v>25206.290899999996</v>
      </c>
      <c r="N143" s="32"/>
      <c r="O143" s="15" t="s">
        <v>21</v>
      </c>
    </row>
    <row r="144" spans="1:15" s="17" customFormat="1" ht="13.5" customHeight="1">
      <c r="A144" s="15" t="s">
        <v>77</v>
      </c>
      <c r="B144" s="15"/>
      <c r="C144" s="27">
        <v>17480.832900000001</v>
      </c>
      <c r="D144" s="27">
        <v>8730.3632999999991</v>
      </c>
      <c r="E144" s="27">
        <v>8750.4695999999985</v>
      </c>
      <c r="F144" s="30"/>
      <c r="G144" s="31" t="s">
        <v>18</v>
      </c>
      <c r="H144" s="31" t="s">
        <v>18</v>
      </c>
      <c r="I144" s="31" t="s">
        <v>18</v>
      </c>
      <c r="J144" s="30"/>
      <c r="K144" s="27">
        <v>17480.832900000001</v>
      </c>
      <c r="L144" s="27">
        <v>8730.3632999999991</v>
      </c>
      <c r="M144" s="27">
        <v>8750.4695999999985</v>
      </c>
      <c r="N144" s="32"/>
      <c r="O144" s="15" t="s">
        <v>22</v>
      </c>
    </row>
    <row r="145" spans="1:15" s="17" customFormat="1" ht="13.5" customHeight="1">
      <c r="A145" s="15" t="s">
        <v>79</v>
      </c>
      <c r="B145" s="15"/>
      <c r="C145" s="31"/>
      <c r="D145" s="31"/>
      <c r="E145" s="31"/>
      <c r="F145" s="30"/>
      <c r="G145" s="31"/>
      <c r="H145" s="31"/>
      <c r="I145" s="31"/>
      <c r="J145" s="30"/>
      <c r="K145" s="31"/>
      <c r="L145" s="31"/>
      <c r="M145" s="31"/>
      <c r="N145" s="30"/>
      <c r="O145" s="15"/>
    </row>
    <row r="146" spans="1:15" s="17" customFormat="1" ht="13.5" customHeight="1">
      <c r="A146" s="15" t="s">
        <v>23</v>
      </c>
      <c r="B146" s="15"/>
      <c r="C146" s="27">
        <v>25667.441100000007</v>
      </c>
      <c r="D146" s="27">
        <v>8107.7592999999979</v>
      </c>
      <c r="E146" s="27">
        <v>17559.681800000002</v>
      </c>
      <c r="F146" s="30"/>
      <c r="G146" s="27">
        <v>345.88200000000001</v>
      </c>
      <c r="H146" s="27">
        <v>345.88200000000001</v>
      </c>
      <c r="I146" s="31" t="s">
        <v>18</v>
      </c>
      <c r="J146" s="30"/>
      <c r="K146" s="27">
        <v>25321.559100000006</v>
      </c>
      <c r="L146" s="27">
        <v>7761.8772999999983</v>
      </c>
      <c r="M146" s="27">
        <v>17559.681800000002</v>
      </c>
      <c r="N146" s="32"/>
      <c r="O146" s="15" t="s">
        <v>24</v>
      </c>
    </row>
    <row r="147" spans="1:15" s="17" customFormat="1" ht="13.5" customHeight="1">
      <c r="A147" s="29" t="s">
        <v>25</v>
      </c>
      <c r="B147" s="29"/>
      <c r="C147" s="27">
        <v>154538.9388999998</v>
      </c>
      <c r="D147" s="27">
        <v>72815.857000000076</v>
      </c>
      <c r="E147" s="27">
        <v>81723.081899999946</v>
      </c>
      <c r="F147" s="30"/>
      <c r="G147" s="27">
        <v>5949.6139999999996</v>
      </c>
      <c r="H147" s="27">
        <v>3085.3328000000001</v>
      </c>
      <c r="I147" s="27">
        <v>2864.2811999999999</v>
      </c>
      <c r="J147" s="30"/>
      <c r="K147" s="27">
        <v>148589.3248999998</v>
      </c>
      <c r="L147" s="27">
        <v>69730.524200000029</v>
      </c>
      <c r="M147" s="27">
        <v>78858.800699999963</v>
      </c>
      <c r="N147" s="32"/>
      <c r="O147" s="15" t="s">
        <v>26</v>
      </c>
    </row>
    <row r="148" spans="1:15" s="19" customFormat="1" ht="13.5" customHeight="1">
      <c r="A148" s="44" t="s">
        <v>27</v>
      </c>
      <c r="B148" s="44"/>
      <c r="C148" s="46">
        <v>464990.68010000023</v>
      </c>
      <c r="D148" s="46">
        <v>251684.8418999998</v>
      </c>
      <c r="E148" s="46">
        <v>213305.8382</v>
      </c>
      <c r="F148" s="47"/>
      <c r="G148" s="46">
        <v>9541.8617000000013</v>
      </c>
      <c r="H148" s="46">
        <v>5263.5605999999998</v>
      </c>
      <c r="I148" s="46">
        <v>4278.3010999999997</v>
      </c>
      <c r="J148" s="47"/>
      <c r="K148" s="46">
        <v>455448.81840000016</v>
      </c>
      <c r="L148" s="46">
        <v>246421.28129999983</v>
      </c>
      <c r="M148" s="46">
        <v>209027.53709999999</v>
      </c>
      <c r="N148" s="48"/>
      <c r="O148" s="37" t="s">
        <v>28</v>
      </c>
    </row>
    <row r="149" spans="1:15" s="17" customFormat="1" ht="13.5" customHeight="1">
      <c r="A149" s="15" t="s">
        <v>29</v>
      </c>
      <c r="B149" s="15"/>
      <c r="C149" s="27">
        <v>76467.629199999996</v>
      </c>
      <c r="D149" s="27">
        <v>53576.380300000004</v>
      </c>
      <c r="E149" s="27">
        <v>22891.248900000002</v>
      </c>
      <c r="F149" s="30"/>
      <c r="G149" s="27">
        <v>881.25800000000004</v>
      </c>
      <c r="H149" s="31" t="s">
        <v>18</v>
      </c>
      <c r="I149" s="27">
        <v>881.25800000000004</v>
      </c>
      <c r="J149" s="30"/>
      <c r="K149" s="27">
        <v>75586.371199999994</v>
      </c>
      <c r="L149" s="27">
        <v>53576.380300000004</v>
      </c>
      <c r="M149" s="27">
        <v>22009.990900000001</v>
      </c>
      <c r="N149" s="30"/>
      <c r="O149" s="15" t="s">
        <v>30</v>
      </c>
    </row>
    <row r="150" spans="1:15" s="17" customFormat="1" ht="13.5" customHeight="1">
      <c r="A150" s="15" t="s">
        <v>80</v>
      </c>
      <c r="B150" s="15"/>
      <c r="C150" s="27">
        <v>43012.29280000001</v>
      </c>
      <c r="D150" s="27">
        <v>34802.403400000003</v>
      </c>
      <c r="E150" s="27">
        <v>8209.8894</v>
      </c>
      <c r="F150" s="30"/>
      <c r="G150" s="27">
        <v>2626.7950000000001</v>
      </c>
      <c r="H150" s="27">
        <v>1085.1718999999998</v>
      </c>
      <c r="I150" s="27">
        <v>1541.6231</v>
      </c>
      <c r="J150" s="30"/>
      <c r="K150" s="27">
        <v>40385.497800000012</v>
      </c>
      <c r="L150" s="27">
        <v>33717.231500000002</v>
      </c>
      <c r="M150" s="27">
        <v>6668.2662999999993</v>
      </c>
      <c r="N150" s="30"/>
      <c r="O150" s="15" t="s">
        <v>31</v>
      </c>
    </row>
    <row r="151" spans="1:15" s="17" customFormat="1" ht="13.5" customHeight="1">
      <c r="A151" s="15" t="s">
        <v>81</v>
      </c>
      <c r="B151" s="15"/>
      <c r="C151" s="31"/>
      <c r="D151" s="31"/>
      <c r="E151" s="31"/>
      <c r="F151" s="30"/>
      <c r="G151" s="31"/>
      <c r="H151" s="31"/>
      <c r="I151" s="31"/>
      <c r="J151" s="30"/>
      <c r="K151" s="31"/>
      <c r="L151" s="31"/>
      <c r="M151" s="31"/>
      <c r="N151" s="32"/>
      <c r="O151" s="15" t="s">
        <v>32</v>
      </c>
    </row>
    <row r="152" spans="1:15" s="17" customFormat="1" ht="13.5" customHeight="1">
      <c r="A152" s="29" t="s">
        <v>33</v>
      </c>
      <c r="B152" s="29"/>
      <c r="C152" s="27">
        <v>105355.83420000008</v>
      </c>
      <c r="D152" s="27">
        <v>62850.052199999991</v>
      </c>
      <c r="E152" s="27">
        <v>42505.781999999977</v>
      </c>
      <c r="F152" s="30"/>
      <c r="G152" s="27">
        <v>1023.1788</v>
      </c>
      <c r="H152" s="27">
        <v>1023.1788</v>
      </c>
      <c r="I152" s="31" t="s">
        <v>18</v>
      </c>
      <c r="J152" s="30"/>
      <c r="K152" s="27">
        <v>104332.65540000009</v>
      </c>
      <c r="L152" s="27">
        <v>61826.873399999989</v>
      </c>
      <c r="M152" s="27">
        <v>42505.781999999977</v>
      </c>
      <c r="N152" s="30"/>
      <c r="O152" s="15" t="s">
        <v>34</v>
      </c>
    </row>
    <row r="153" spans="1:15" s="17" customFormat="1" ht="13.5" customHeight="1">
      <c r="A153" s="29" t="s">
        <v>35</v>
      </c>
      <c r="B153" s="29"/>
      <c r="C153" s="27">
        <v>973.30060000000003</v>
      </c>
      <c r="D153" s="27">
        <v>973.30060000000003</v>
      </c>
      <c r="E153" s="31" t="s">
        <v>18</v>
      </c>
      <c r="F153" s="30"/>
      <c r="G153" s="31" t="s">
        <v>18</v>
      </c>
      <c r="H153" s="31" t="s">
        <v>18</v>
      </c>
      <c r="I153" s="31" t="s">
        <v>18</v>
      </c>
      <c r="J153" s="30"/>
      <c r="K153" s="27">
        <v>973.30060000000003</v>
      </c>
      <c r="L153" s="27">
        <v>973.30060000000003</v>
      </c>
      <c r="M153" s="31" t="s">
        <v>18</v>
      </c>
      <c r="N153" s="25"/>
      <c r="O153" s="15" t="s">
        <v>36</v>
      </c>
    </row>
    <row r="154" spans="1:15" s="17" customFormat="1" ht="13.5" customHeight="1">
      <c r="A154" s="29" t="s">
        <v>58</v>
      </c>
      <c r="B154" s="29"/>
      <c r="C154" s="27">
        <v>752.19839999999999</v>
      </c>
      <c r="D154" s="27">
        <v>752.19839999999999</v>
      </c>
      <c r="E154" s="31" t="s">
        <v>18</v>
      </c>
      <c r="F154" s="51"/>
      <c r="G154" s="31" t="s">
        <v>18</v>
      </c>
      <c r="H154" s="31" t="s">
        <v>18</v>
      </c>
      <c r="I154" s="31" t="s">
        <v>18</v>
      </c>
      <c r="J154" s="51"/>
      <c r="K154" s="27">
        <v>752.19839999999999</v>
      </c>
      <c r="L154" s="27">
        <v>752.19839999999999</v>
      </c>
      <c r="M154" s="31" t="s">
        <v>18</v>
      </c>
      <c r="N154" s="25"/>
      <c r="O154" s="15" t="s">
        <v>59</v>
      </c>
    </row>
    <row r="155" spans="1:15" s="17" customFormat="1" ht="13.5" customHeight="1">
      <c r="A155" s="29" t="s">
        <v>60</v>
      </c>
      <c r="B155" s="29"/>
      <c r="C155" s="31"/>
      <c r="D155" s="31"/>
      <c r="E155" s="31"/>
      <c r="F155" s="32"/>
      <c r="G155" s="31"/>
      <c r="H155" s="31"/>
      <c r="I155" s="31"/>
      <c r="J155" s="32"/>
      <c r="K155" s="31"/>
      <c r="L155" s="31"/>
      <c r="M155" s="31"/>
      <c r="N155" s="25"/>
      <c r="O155" s="15"/>
    </row>
    <row r="156" spans="1:15" s="54" customFormat="1" ht="13.5" customHeight="1">
      <c r="A156" s="26" t="s">
        <v>61</v>
      </c>
      <c r="B156" s="26"/>
      <c r="C156" s="53">
        <v>414596.34520000091</v>
      </c>
      <c r="D156" s="53">
        <v>224223.34730000011</v>
      </c>
      <c r="E156" s="53">
        <v>190372.99790000022</v>
      </c>
      <c r="F156" s="28"/>
      <c r="G156" s="53">
        <v>3716.2920000000004</v>
      </c>
      <c r="H156" s="53">
        <v>1204.5039999999999</v>
      </c>
      <c r="I156" s="53">
        <v>2511.788</v>
      </c>
      <c r="J156" s="28"/>
      <c r="K156" s="53">
        <v>410880.0532000009</v>
      </c>
      <c r="L156" s="53">
        <v>223018.8433000001</v>
      </c>
      <c r="M156" s="53">
        <v>187861.20990000016</v>
      </c>
      <c r="N156" s="25"/>
      <c r="O156" s="26" t="s">
        <v>62</v>
      </c>
    </row>
    <row r="157" spans="1:15" s="17" customFormat="1" ht="13.5" customHeight="1">
      <c r="A157" s="29" t="s">
        <v>78</v>
      </c>
      <c r="B157" s="29"/>
      <c r="C157" s="27">
        <v>2885.2988</v>
      </c>
      <c r="D157" s="27">
        <v>2680.2576000000004</v>
      </c>
      <c r="E157" s="27">
        <v>205.0412</v>
      </c>
      <c r="F157" s="30"/>
      <c r="G157" s="31" t="s">
        <v>18</v>
      </c>
      <c r="H157" s="31" t="s">
        <v>18</v>
      </c>
      <c r="I157" s="31" t="s">
        <v>18</v>
      </c>
      <c r="J157" s="30"/>
      <c r="K157" s="27">
        <v>2885.2988</v>
      </c>
      <c r="L157" s="27">
        <v>2680.2576000000004</v>
      </c>
      <c r="M157" s="27">
        <v>205.0412</v>
      </c>
      <c r="N157" s="32"/>
      <c r="O157" s="15" t="s">
        <v>19</v>
      </c>
    </row>
    <row r="158" spans="1:15" s="17" customFormat="1" ht="13.5" customHeight="1">
      <c r="A158" s="15" t="s">
        <v>20</v>
      </c>
      <c r="B158" s="15"/>
      <c r="C158" s="27">
        <v>12166.571899999997</v>
      </c>
      <c r="D158" s="27">
        <v>3555.3871000000004</v>
      </c>
      <c r="E158" s="27">
        <v>8611.1848000000009</v>
      </c>
      <c r="F158" s="30"/>
      <c r="G158" s="27">
        <v>602.02369999999996</v>
      </c>
      <c r="H158" s="27">
        <v>113.6639</v>
      </c>
      <c r="I158" s="27">
        <v>488.35980000000001</v>
      </c>
      <c r="J158" s="30"/>
      <c r="K158" s="27">
        <v>11564.548199999999</v>
      </c>
      <c r="L158" s="27">
        <v>3441.7231999999999</v>
      </c>
      <c r="M158" s="27">
        <v>8122.8250000000007</v>
      </c>
      <c r="N158" s="32"/>
      <c r="O158" s="15" t="s">
        <v>21</v>
      </c>
    </row>
    <row r="159" spans="1:15" s="17" customFormat="1" ht="13.5" customHeight="1">
      <c r="A159" s="15" t="s">
        <v>77</v>
      </c>
      <c r="B159" s="15"/>
      <c r="C159" s="27">
        <v>4260.2309999999998</v>
      </c>
      <c r="D159" s="27">
        <v>3069.0951999999997</v>
      </c>
      <c r="E159" s="27">
        <v>1191.1358</v>
      </c>
      <c r="F159" s="30"/>
      <c r="G159" s="27">
        <v>182.73169999999999</v>
      </c>
      <c r="H159" s="27">
        <v>89.621799999999993</v>
      </c>
      <c r="I159" s="27">
        <v>93.109899999999996</v>
      </c>
      <c r="J159" s="30"/>
      <c r="K159" s="27">
        <v>4077.4993000000004</v>
      </c>
      <c r="L159" s="27">
        <v>2979.4733999999994</v>
      </c>
      <c r="M159" s="27">
        <v>1098.0258999999999</v>
      </c>
      <c r="N159" s="32"/>
      <c r="O159" s="15" t="s">
        <v>22</v>
      </c>
    </row>
    <row r="160" spans="1:15" s="17" customFormat="1" ht="13.5" customHeight="1">
      <c r="A160" s="15" t="s">
        <v>79</v>
      </c>
      <c r="B160" s="15"/>
      <c r="C160" s="31"/>
      <c r="D160" s="31"/>
      <c r="E160" s="31"/>
      <c r="F160" s="30"/>
      <c r="G160" s="31"/>
      <c r="H160" s="31"/>
      <c r="I160" s="31"/>
      <c r="J160" s="30"/>
      <c r="K160" s="31"/>
      <c r="L160" s="31"/>
      <c r="M160" s="31"/>
      <c r="N160" s="30"/>
      <c r="O160" s="15"/>
    </row>
    <row r="161" spans="1:15" s="17" customFormat="1" ht="13.5" customHeight="1">
      <c r="A161" s="15" t="s">
        <v>23</v>
      </c>
      <c r="B161" s="15"/>
      <c r="C161" s="27">
        <v>5610.6908999999987</v>
      </c>
      <c r="D161" s="27">
        <v>1413.9430999999997</v>
      </c>
      <c r="E161" s="27">
        <v>4196.7477999999992</v>
      </c>
      <c r="F161" s="30"/>
      <c r="G161" s="27">
        <v>147.41</v>
      </c>
      <c r="H161" s="31" t="s">
        <v>18</v>
      </c>
      <c r="I161" s="27">
        <v>147.41</v>
      </c>
      <c r="J161" s="30"/>
      <c r="K161" s="27">
        <v>5463.2808999999997</v>
      </c>
      <c r="L161" s="27">
        <v>1413.9430999999997</v>
      </c>
      <c r="M161" s="27">
        <v>4049.3377999999998</v>
      </c>
      <c r="N161" s="32"/>
      <c r="O161" s="15" t="s">
        <v>24</v>
      </c>
    </row>
    <row r="162" spans="1:15" s="17" customFormat="1" ht="13.5" customHeight="1">
      <c r="A162" s="29" t="s">
        <v>25</v>
      </c>
      <c r="B162" s="29"/>
      <c r="C162" s="27">
        <v>49132.521300000059</v>
      </c>
      <c r="D162" s="27">
        <v>19848.974299999998</v>
      </c>
      <c r="E162" s="27">
        <v>29283.546999999984</v>
      </c>
      <c r="F162" s="30"/>
      <c r="G162" s="27">
        <v>1067.0626999999999</v>
      </c>
      <c r="H162" s="27">
        <v>157.23950000000002</v>
      </c>
      <c r="I162" s="27">
        <v>909.82320000000004</v>
      </c>
      <c r="J162" s="30"/>
      <c r="K162" s="27">
        <v>48065.458600000056</v>
      </c>
      <c r="L162" s="27">
        <v>19691.734799999998</v>
      </c>
      <c r="M162" s="27">
        <v>28373.723799999985</v>
      </c>
      <c r="N162" s="32"/>
      <c r="O162" s="15" t="s">
        <v>26</v>
      </c>
    </row>
    <row r="163" spans="1:15" s="19" customFormat="1" ht="13.5" customHeight="1">
      <c r="A163" s="44" t="s">
        <v>27</v>
      </c>
      <c r="B163" s="44"/>
      <c r="C163" s="46">
        <v>288139.67579999985</v>
      </c>
      <c r="D163" s="46">
        <v>156832.92979999981</v>
      </c>
      <c r="E163" s="46">
        <v>131306.74599999996</v>
      </c>
      <c r="F163" s="47"/>
      <c r="G163" s="46">
        <v>970.88670000000002</v>
      </c>
      <c r="H163" s="46">
        <v>97.801599999999993</v>
      </c>
      <c r="I163" s="46">
        <v>873.08510000000001</v>
      </c>
      <c r="J163" s="47"/>
      <c r="K163" s="46">
        <v>287168.78909999988</v>
      </c>
      <c r="L163" s="46">
        <v>156735.1281999998</v>
      </c>
      <c r="M163" s="46">
        <v>130433.66089999994</v>
      </c>
      <c r="N163" s="48"/>
      <c r="O163" s="37" t="s">
        <v>28</v>
      </c>
    </row>
    <row r="164" spans="1:15" s="17" customFormat="1" ht="13.5" customHeight="1">
      <c r="A164" s="15" t="s">
        <v>29</v>
      </c>
      <c r="B164" s="15"/>
      <c r="C164" s="27">
        <v>20291.155299999995</v>
      </c>
      <c r="D164" s="27">
        <v>16492.8279</v>
      </c>
      <c r="E164" s="27">
        <v>3798.3274000000006</v>
      </c>
      <c r="F164" s="30"/>
      <c r="G164" s="27">
        <v>746.17719999999997</v>
      </c>
      <c r="H164" s="27">
        <v>746.17719999999997</v>
      </c>
      <c r="I164" s="31" t="s">
        <v>18</v>
      </c>
      <c r="J164" s="30"/>
      <c r="K164" s="27">
        <v>19544.978099999997</v>
      </c>
      <c r="L164" s="27">
        <v>15746.650700000004</v>
      </c>
      <c r="M164" s="27">
        <v>3798.3274000000006</v>
      </c>
      <c r="N164" s="30"/>
      <c r="O164" s="15" t="s">
        <v>30</v>
      </c>
    </row>
    <row r="165" spans="1:15" s="17" customFormat="1" ht="13.5" customHeight="1">
      <c r="A165" s="15" t="s">
        <v>80</v>
      </c>
      <c r="B165" s="15"/>
      <c r="C165" s="27">
        <v>5959.3527999999997</v>
      </c>
      <c r="D165" s="27">
        <v>5390.1198999999997</v>
      </c>
      <c r="E165" s="27">
        <v>569.23289999999997</v>
      </c>
      <c r="F165" s="30"/>
      <c r="G165" s="31" t="s">
        <v>18</v>
      </c>
      <c r="H165" s="31" t="s">
        <v>18</v>
      </c>
      <c r="I165" s="31" t="s">
        <v>18</v>
      </c>
      <c r="J165" s="30"/>
      <c r="K165" s="27">
        <v>5959.3527999999997</v>
      </c>
      <c r="L165" s="27">
        <v>5390.1198999999997</v>
      </c>
      <c r="M165" s="27">
        <v>569.23289999999997</v>
      </c>
      <c r="N165" s="30"/>
      <c r="O165" s="15" t="s">
        <v>31</v>
      </c>
    </row>
    <row r="166" spans="1:15" s="17" customFormat="1" ht="13.5" customHeight="1">
      <c r="A166" s="15" t="s">
        <v>81</v>
      </c>
      <c r="B166" s="15"/>
      <c r="C166" s="27">
        <v>26046.724099999999</v>
      </c>
      <c r="D166" s="27">
        <v>14835.6891</v>
      </c>
      <c r="E166" s="27">
        <v>11211.035000000002</v>
      </c>
      <c r="F166" s="30"/>
      <c r="G166" s="31" t="s">
        <v>18</v>
      </c>
      <c r="H166" s="31" t="s">
        <v>18</v>
      </c>
      <c r="I166" s="31" t="s">
        <v>18</v>
      </c>
      <c r="J166" s="30"/>
      <c r="K166" s="27">
        <v>26046.724099999999</v>
      </c>
      <c r="L166" s="27">
        <v>14835.6891</v>
      </c>
      <c r="M166" s="27">
        <v>11211.035000000002</v>
      </c>
      <c r="N166" s="32"/>
      <c r="O166" s="15" t="s">
        <v>32</v>
      </c>
    </row>
    <row r="167" spans="1:15" s="17" customFormat="1" ht="13.5" customHeight="1">
      <c r="A167" s="29" t="s">
        <v>33</v>
      </c>
      <c r="B167" s="29"/>
      <c r="C167" s="31" t="s">
        <v>18</v>
      </c>
      <c r="D167" s="31" t="s">
        <v>18</v>
      </c>
      <c r="E167" s="31" t="s">
        <v>18</v>
      </c>
      <c r="F167" s="30"/>
      <c r="G167" s="31" t="s">
        <v>18</v>
      </c>
      <c r="H167" s="31" t="s">
        <v>18</v>
      </c>
      <c r="I167" s="31" t="s">
        <v>18</v>
      </c>
      <c r="J167" s="30"/>
      <c r="K167" s="31" t="s">
        <v>18</v>
      </c>
      <c r="L167" s="31" t="s">
        <v>18</v>
      </c>
      <c r="M167" s="31" t="s">
        <v>18</v>
      </c>
      <c r="N167" s="30"/>
      <c r="O167" s="15" t="s">
        <v>34</v>
      </c>
    </row>
    <row r="168" spans="1:15" s="17" customFormat="1" ht="13.5" customHeight="1">
      <c r="A168" s="38" t="s">
        <v>35</v>
      </c>
      <c r="B168" s="38"/>
      <c r="C168" s="39">
        <v>104.1233</v>
      </c>
      <c r="D168" s="39">
        <v>104.1233</v>
      </c>
      <c r="E168" s="40" t="s">
        <v>18</v>
      </c>
      <c r="F168" s="41"/>
      <c r="G168" s="40" t="s">
        <v>18</v>
      </c>
      <c r="H168" s="40" t="s">
        <v>18</v>
      </c>
      <c r="I168" s="40" t="s">
        <v>18</v>
      </c>
      <c r="J168" s="41"/>
      <c r="K168" s="39">
        <v>104.1233</v>
      </c>
      <c r="L168" s="39">
        <v>104.1233</v>
      </c>
      <c r="M168" s="40" t="s">
        <v>18</v>
      </c>
      <c r="N168" s="42"/>
      <c r="O168" s="43" t="s">
        <v>36</v>
      </c>
    </row>
    <row r="169" spans="1:15" s="17" customFormat="1" ht="15" customHeight="1">
      <c r="A169" s="26" t="s">
        <v>63</v>
      </c>
      <c r="B169" s="26"/>
      <c r="C169" s="53">
        <v>565799.33749999932</v>
      </c>
      <c r="D169" s="53">
        <v>313669.56989999983</v>
      </c>
      <c r="E169" s="53">
        <v>252129.76759999993</v>
      </c>
      <c r="F169" s="28"/>
      <c r="G169" s="53">
        <v>16477.0982</v>
      </c>
      <c r="H169" s="53">
        <v>11066.610199999999</v>
      </c>
      <c r="I169" s="53">
        <v>5410.4879999999994</v>
      </c>
      <c r="J169" s="28"/>
      <c r="K169" s="53">
        <v>549322.23929999932</v>
      </c>
      <c r="L169" s="53">
        <v>302602.95969999948</v>
      </c>
      <c r="M169" s="53">
        <v>246719.27959999998</v>
      </c>
      <c r="N169" s="25"/>
      <c r="O169" s="26" t="s">
        <v>64</v>
      </c>
    </row>
    <row r="170" spans="1:15" s="17" customFormat="1" ht="15" customHeight="1">
      <c r="A170" s="29" t="s">
        <v>78</v>
      </c>
      <c r="B170" s="29"/>
      <c r="C170" s="27">
        <v>9593.6620000000021</v>
      </c>
      <c r="D170" s="27">
        <v>7509.9970999999996</v>
      </c>
      <c r="E170" s="27">
        <v>2083.6649000000002</v>
      </c>
      <c r="F170" s="30"/>
      <c r="G170" s="31" t="s">
        <v>18</v>
      </c>
      <c r="H170" s="31" t="s">
        <v>18</v>
      </c>
      <c r="I170" s="31" t="s">
        <v>18</v>
      </c>
      <c r="J170" s="30"/>
      <c r="K170" s="27">
        <v>9593.6620000000021</v>
      </c>
      <c r="L170" s="27">
        <v>7509.9970999999996</v>
      </c>
      <c r="M170" s="27">
        <v>2083.6649000000002</v>
      </c>
      <c r="N170" s="32"/>
      <c r="O170" s="15" t="s">
        <v>19</v>
      </c>
    </row>
    <row r="171" spans="1:15" s="17" customFormat="1" ht="15" customHeight="1">
      <c r="A171" s="15" t="s">
        <v>20</v>
      </c>
      <c r="B171" s="15"/>
      <c r="C171" s="27">
        <v>17114.982500000006</v>
      </c>
      <c r="D171" s="27">
        <v>8239.2109999999993</v>
      </c>
      <c r="E171" s="27">
        <v>8875.7715000000007</v>
      </c>
      <c r="F171" s="30"/>
      <c r="G171" s="31" t="s">
        <v>18</v>
      </c>
      <c r="H171" s="31" t="s">
        <v>18</v>
      </c>
      <c r="I171" s="31" t="s">
        <v>18</v>
      </c>
      <c r="J171" s="30"/>
      <c r="K171" s="27">
        <v>17114.982500000006</v>
      </c>
      <c r="L171" s="27">
        <v>8239.2109999999993</v>
      </c>
      <c r="M171" s="27">
        <v>8875.7715000000007</v>
      </c>
      <c r="N171" s="32"/>
      <c r="O171" s="15" t="s">
        <v>21</v>
      </c>
    </row>
    <row r="172" spans="1:15" s="17" customFormat="1" ht="15" customHeight="1">
      <c r="A172" s="15" t="s">
        <v>77</v>
      </c>
      <c r="B172" s="15"/>
      <c r="C172" s="27">
        <v>11140.115399999999</v>
      </c>
      <c r="D172" s="27">
        <v>5061.0818999999992</v>
      </c>
      <c r="E172" s="27">
        <v>6079.0335000000005</v>
      </c>
      <c r="F172" s="30"/>
      <c r="G172" s="27">
        <v>512.101</v>
      </c>
      <c r="H172" s="27">
        <v>411.26679999999999</v>
      </c>
      <c r="I172" s="27">
        <v>100.8342</v>
      </c>
      <c r="J172" s="30"/>
      <c r="K172" s="27">
        <v>10628.014399999998</v>
      </c>
      <c r="L172" s="27">
        <v>4649.8150999999998</v>
      </c>
      <c r="M172" s="27">
        <v>5978.1993000000002</v>
      </c>
      <c r="N172" s="32"/>
      <c r="O172" s="15" t="s">
        <v>22</v>
      </c>
    </row>
    <row r="173" spans="1:15" s="17" customFormat="1" ht="15" customHeight="1">
      <c r="A173" s="15" t="s">
        <v>79</v>
      </c>
      <c r="B173" s="15"/>
      <c r="C173" s="31"/>
      <c r="D173" s="31"/>
      <c r="E173" s="31"/>
      <c r="F173" s="30"/>
      <c r="G173" s="31"/>
      <c r="H173" s="31"/>
      <c r="I173" s="31"/>
      <c r="J173" s="30"/>
      <c r="K173" s="31"/>
      <c r="L173" s="31"/>
      <c r="M173" s="31"/>
      <c r="N173" s="30"/>
      <c r="O173" s="15"/>
    </row>
    <row r="174" spans="1:15" s="17" customFormat="1" ht="15" customHeight="1">
      <c r="A174" s="15" t="s">
        <v>23</v>
      </c>
      <c r="B174" s="15"/>
      <c r="C174" s="27">
        <v>8630.0108999999993</v>
      </c>
      <c r="D174" s="27">
        <v>3595.3143</v>
      </c>
      <c r="E174" s="27">
        <v>5034.6966000000002</v>
      </c>
      <c r="F174" s="30"/>
      <c r="G174" s="31" t="s">
        <v>18</v>
      </c>
      <c r="H174" s="31" t="s">
        <v>18</v>
      </c>
      <c r="I174" s="31" t="s">
        <v>18</v>
      </c>
      <c r="J174" s="30"/>
      <c r="K174" s="27">
        <v>8630.0108999999993</v>
      </c>
      <c r="L174" s="27">
        <v>3595.3143</v>
      </c>
      <c r="M174" s="27">
        <v>5034.6966000000002</v>
      </c>
      <c r="N174" s="32"/>
      <c r="O174" s="15" t="s">
        <v>24</v>
      </c>
    </row>
    <row r="175" spans="1:15" s="17" customFormat="1" ht="15" customHeight="1">
      <c r="A175" s="29" t="s">
        <v>25</v>
      </c>
      <c r="B175" s="29"/>
      <c r="C175" s="27">
        <v>75527.600900000005</v>
      </c>
      <c r="D175" s="27">
        <v>34192.698700000001</v>
      </c>
      <c r="E175" s="27">
        <v>41334.90219999999</v>
      </c>
      <c r="F175" s="30"/>
      <c r="G175" s="27">
        <v>1375.5801000000001</v>
      </c>
      <c r="H175" s="27">
        <v>1114.4733999999999</v>
      </c>
      <c r="I175" s="27">
        <v>261.10669999999999</v>
      </c>
      <c r="J175" s="30"/>
      <c r="K175" s="27">
        <v>74152.020799999998</v>
      </c>
      <c r="L175" s="27">
        <v>33078.225300000006</v>
      </c>
      <c r="M175" s="27">
        <v>41073.795499999993</v>
      </c>
      <c r="N175" s="32"/>
      <c r="O175" s="15" t="s">
        <v>26</v>
      </c>
    </row>
    <row r="176" spans="1:15" s="19" customFormat="1" ht="15" customHeight="1">
      <c r="A176" s="44" t="s">
        <v>27</v>
      </c>
      <c r="B176" s="44"/>
      <c r="C176" s="46">
        <v>357742.0241000001</v>
      </c>
      <c r="D176" s="46">
        <v>191192.46430000002</v>
      </c>
      <c r="E176" s="46">
        <v>166549.55980000028</v>
      </c>
      <c r="F176" s="47"/>
      <c r="G176" s="46">
        <v>11007.462</v>
      </c>
      <c r="H176" s="46">
        <v>7083.5406999999996</v>
      </c>
      <c r="I176" s="46">
        <v>3923.9213</v>
      </c>
      <c r="J176" s="47"/>
      <c r="K176" s="46">
        <v>346734.56210000016</v>
      </c>
      <c r="L176" s="46">
        <v>184108.92360000001</v>
      </c>
      <c r="M176" s="46">
        <v>162625.6385000002</v>
      </c>
      <c r="N176" s="48"/>
      <c r="O176" s="37" t="s">
        <v>28</v>
      </c>
    </row>
    <row r="177" spans="1:15" s="17" customFormat="1" ht="15" customHeight="1">
      <c r="A177" s="15" t="s">
        <v>29</v>
      </c>
      <c r="B177" s="15"/>
      <c r="C177" s="27">
        <v>40087.253799999991</v>
      </c>
      <c r="D177" s="27">
        <v>35061.757000000005</v>
      </c>
      <c r="E177" s="27">
        <v>5025.4967999999999</v>
      </c>
      <c r="F177" s="30"/>
      <c r="G177" s="27">
        <v>687.68349999999998</v>
      </c>
      <c r="H177" s="31" t="s">
        <v>18</v>
      </c>
      <c r="I177" s="27">
        <v>687.68349999999998</v>
      </c>
      <c r="J177" s="30"/>
      <c r="K177" s="27">
        <v>39399.570299999999</v>
      </c>
      <c r="L177" s="27">
        <v>35061.757000000005</v>
      </c>
      <c r="M177" s="27">
        <v>4337.8132999999998</v>
      </c>
      <c r="N177" s="30"/>
      <c r="O177" s="15" t="s">
        <v>30</v>
      </c>
    </row>
    <row r="178" spans="1:15" s="17" customFormat="1" ht="15" customHeight="1">
      <c r="A178" s="15" t="s">
        <v>80</v>
      </c>
      <c r="B178" s="15"/>
      <c r="C178" s="27">
        <v>15466.48</v>
      </c>
      <c r="D178" s="27">
        <v>13783.7075</v>
      </c>
      <c r="E178" s="27">
        <v>1682.7724999999998</v>
      </c>
      <c r="F178" s="30"/>
      <c r="G178" s="31" t="s">
        <v>18</v>
      </c>
      <c r="H178" s="31" t="s">
        <v>18</v>
      </c>
      <c r="I178" s="31" t="s">
        <v>18</v>
      </c>
      <c r="J178" s="30"/>
      <c r="K178" s="27">
        <v>15466.48</v>
      </c>
      <c r="L178" s="27">
        <v>13783.7075</v>
      </c>
      <c r="M178" s="27">
        <v>1682.7724999999998</v>
      </c>
      <c r="N178" s="30"/>
      <c r="O178" s="15" t="s">
        <v>31</v>
      </c>
    </row>
    <row r="179" spans="1:15" s="17" customFormat="1" ht="15" customHeight="1">
      <c r="A179" s="15" t="s">
        <v>81</v>
      </c>
      <c r="B179" s="15"/>
      <c r="C179" s="31"/>
      <c r="D179" s="31"/>
      <c r="E179" s="31"/>
      <c r="F179" s="51"/>
      <c r="G179" s="31"/>
      <c r="H179" s="31"/>
      <c r="I179" s="31"/>
      <c r="J179" s="51"/>
      <c r="K179" s="31"/>
      <c r="L179" s="31"/>
      <c r="M179" s="31"/>
      <c r="N179" s="32"/>
      <c r="O179" s="15" t="s">
        <v>32</v>
      </c>
    </row>
    <row r="180" spans="1:15" s="17" customFormat="1" ht="15" customHeight="1">
      <c r="A180" s="29" t="s">
        <v>33</v>
      </c>
      <c r="B180" s="29"/>
      <c r="C180" s="27">
        <v>30497.207900000005</v>
      </c>
      <c r="D180" s="27">
        <v>15033.338100000001</v>
      </c>
      <c r="E180" s="27">
        <v>15463.8698</v>
      </c>
      <c r="F180" s="52"/>
      <c r="G180" s="27">
        <v>2894.2716</v>
      </c>
      <c r="H180" s="27">
        <v>2457.3292999999999</v>
      </c>
      <c r="I180" s="27">
        <v>436.94229999999999</v>
      </c>
      <c r="J180" s="52"/>
      <c r="K180" s="27">
        <v>27602.936299999998</v>
      </c>
      <c r="L180" s="27">
        <v>12576.008800000003</v>
      </c>
      <c r="M180" s="27">
        <v>15026.927500000002</v>
      </c>
      <c r="N180" s="15"/>
      <c r="O180" s="15" t="s">
        <v>34</v>
      </c>
    </row>
    <row r="181" spans="1:15" s="54" customFormat="1" ht="15" customHeight="1">
      <c r="A181" s="26" t="s">
        <v>65</v>
      </c>
      <c r="B181" s="26"/>
      <c r="C181" s="53">
        <v>659163.79109999922</v>
      </c>
      <c r="D181" s="53">
        <v>347126.63100000005</v>
      </c>
      <c r="E181" s="53">
        <v>312037.16009999969</v>
      </c>
      <c r="F181" s="25"/>
      <c r="G181" s="53">
        <v>17496.322700000001</v>
      </c>
      <c r="H181" s="53">
        <v>13517.109899999999</v>
      </c>
      <c r="I181" s="53">
        <v>3979.2128000000002</v>
      </c>
      <c r="J181" s="25"/>
      <c r="K181" s="53">
        <v>641667.46839999943</v>
      </c>
      <c r="L181" s="53">
        <v>333609.52110000013</v>
      </c>
      <c r="M181" s="53">
        <v>308057.94729999971</v>
      </c>
      <c r="N181" s="25"/>
      <c r="O181" s="26" t="s">
        <v>66</v>
      </c>
    </row>
    <row r="182" spans="1:15" s="17" customFormat="1" ht="15" customHeight="1">
      <c r="A182" s="29" t="s">
        <v>78</v>
      </c>
      <c r="B182" s="29"/>
      <c r="C182" s="27">
        <v>14989.823600000003</v>
      </c>
      <c r="D182" s="27">
        <v>11838.994400000001</v>
      </c>
      <c r="E182" s="27">
        <v>3150.8292000000001</v>
      </c>
      <c r="F182" s="15"/>
      <c r="G182" s="27">
        <v>272.24469999999997</v>
      </c>
      <c r="H182" s="27">
        <v>272.24469999999997</v>
      </c>
      <c r="I182" s="31" t="s">
        <v>18</v>
      </c>
      <c r="J182" s="15"/>
      <c r="K182" s="27">
        <v>14717.578900000004</v>
      </c>
      <c r="L182" s="27">
        <v>11566.749700000002</v>
      </c>
      <c r="M182" s="27">
        <v>3150.8292000000001</v>
      </c>
      <c r="N182" s="32"/>
      <c r="O182" s="15" t="s">
        <v>19</v>
      </c>
    </row>
    <row r="183" spans="1:15" s="17" customFormat="1" ht="15" customHeight="1">
      <c r="A183" s="15" t="s">
        <v>20</v>
      </c>
      <c r="B183" s="15"/>
      <c r="C183" s="27">
        <v>29329.712000000007</v>
      </c>
      <c r="D183" s="27">
        <v>10750.247000000001</v>
      </c>
      <c r="E183" s="27">
        <v>18579.465000000004</v>
      </c>
      <c r="F183" s="15"/>
      <c r="G183" s="27">
        <v>384.68060000000003</v>
      </c>
      <c r="H183" s="27">
        <v>141.447</v>
      </c>
      <c r="I183" s="27">
        <v>243.23360000000002</v>
      </c>
      <c r="J183" s="15"/>
      <c r="K183" s="27">
        <v>28945.031400000011</v>
      </c>
      <c r="L183" s="27">
        <v>10608.800000000001</v>
      </c>
      <c r="M183" s="27">
        <v>18336.231400000004</v>
      </c>
      <c r="N183" s="32"/>
      <c r="O183" s="15" t="s">
        <v>21</v>
      </c>
    </row>
    <row r="184" spans="1:15" s="17" customFormat="1" ht="15" customHeight="1">
      <c r="A184" s="15" t="s">
        <v>77</v>
      </c>
      <c r="B184" s="15"/>
      <c r="C184" s="27">
        <v>15542.400100000004</v>
      </c>
      <c r="D184" s="27">
        <v>8764.9087000000018</v>
      </c>
      <c r="E184" s="27">
        <v>6777.4913999999999</v>
      </c>
      <c r="F184" s="15"/>
      <c r="G184" s="31" t="s">
        <v>18</v>
      </c>
      <c r="H184" s="31" t="s">
        <v>18</v>
      </c>
      <c r="I184" s="31" t="s">
        <v>18</v>
      </c>
      <c r="J184" s="15"/>
      <c r="K184" s="27">
        <v>15542.400100000004</v>
      </c>
      <c r="L184" s="27">
        <v>8764.9087000000018</v>
      </c>
      <c r="M184" s="27">
        <v>6777.4913999999999</v>
      </c>
      <c r="N184" s="32"/>
      <c r="O184" s="15" t="s">
        <v>22</v>
      </c>
    </row>
    <row r="185" spans="1:15" s="17" customFormat="1" ht="15" customHeight="1">
      <c r="A185" s="15" t="s">
        <v>79</v>
      </c>
      <c r="B185" s="15"/>
      <c r="C185" s="31"/>
      <c r="D185" s="31"/>
      <c r="E185" s="31"/>
      <c r="F185" s="15"/>
      <c r="G185" s="31"/>
      <c r="H185" s="31"/>
      <c r="I185" s="31"/>
      <c r="J185" s="15"/>
      <c r="K185" s="31"/>
      <c r="L185" s="31"/>
      <c r="M185" s="31"/>
      <c r="N185" s="49"/>
      <c r="O185" s="15"/>
    </row>
    <row r="186" spans="1:15" s="17" customFormat="1" ht="15" customHeight="1">
      <c r="A186" s="15" t="s">
        <v>23</v>
      </c>
      <c r="B186" s="15"/>
      <c r="C186" s="27">
        <v>13675.140099999999</v>
      </c>
      <c r="D186" s="27">
        <v>2200.6263999999996</v>
      </c>
      <c r="E186" s="27">
        <v>11474.513699999998</v>
      </c>
      <c r="F186" s="15"/>
      <c r="G186" s="27">
        <v>181.19239999999999</v>
      </c>
      <c r="H186" s="27">
        <v>126.851</v>
      </c>
      <c r="I186" s="27">
        <v>54.3414</v>
      </c>
      <c r="J186" s="15"/>
      <c r="K186" s="27">
        <v>13493.947699999999</v>
      </c>
      <c r="L186" s="27">
        <v>2073.7754</v>
      </c>
      <c r="M186" s="27">
        <v>11420.172299999998</v>
      </c>
      <c r="N186" s="32"/>
      <c r="O186" s="15" t="s">
        <v>24</v>
      </c>
    </row>
    <row r="187" spans="1:15" s="17" customFormat="1" ht="15" customHeight="1">
      <c r="A187" s="29" t="s">
        <v>25</v>
      </c>
      <c r="B187" s="29"/>
      <c r="C187" s="27">
        <v>94653.655799999993</v>
      </c>
      <c r="D187" s="27">
        <v>46035.989899999993</v>
      </c>
      <c r="E187" s="27">
        <v>48617.665899999993</v>
      </c>
      <c r="F187" s="15"/>
      <c r="G187" s="27">
        <v>9379.1574000000001</v>
      </c>
      <c r="H187" s="27">
        <v>7659.7984999999999</v>
      </c>
      <c r="I187" s="27">
        <v>1719.3589000000002</v>
      </c>
      <c r="J187" s="15"/>
      <c r="K187" s="27">
        <v>85274.498399999997</v>
      </c>
      <c r="L187" s="27">
        <v>38376.191399999989</v>
      </c>
      <c r="M187" s="27">
        <v>46898.306999999993</v>
      </c>
      <c r="N187" s="32"/>
      <c r="O187" s="15" t="s">
        <v>26</v>
      </c>
    </row>
    <row r="188" spans="1:15" s="19" customFormat="1" ht="15" customHeight="1">
      <c r="A188" s="44" t="s">
        <v>27</v>
      </c>
      <c r="B188" s="44"/>
      <c r="C188" s="46">
        <v>358051.10559999972</v>
      </c>
      <c r="D188" s="46">
        <v>187489.97859999989</v>
      </c>
      <c r="E188" s="46">
        <v>170561.12699999995</v>
      </c>
      <c r="F188" s="44"/>
      <c r="G188" s="46">
        <v>1903.1717000000001</v>
      </c>
      <c r="H188" s="46">
        <v>1819.4639</v>
      </c>
      <c r="I188" s="46">
        <v>83.707800000000006</v>
      </c>
      <c r="J188" s="44"/>
      <c r="K188" s="46">
        <v>356147.93389999965</v>
      </c>
      <c r="L188" s="46">
        <v>185670.51469999991</v>
      </c>
      <c r="M188" s="46">
        <v>170477.41919999995</v>
      </c>
      <c r="N188" s="48"/>
      <c r="O188" s="37" t="s">
        <v>28</v>
      </c>
    </row>
    <row r="189" spans="1:15" s="17" customFormat="1" ht="15" customHeight="1">
      <c r="A189" s="15" t="s">
        <v>29</v>
      </c>
      <c r="B189" s="15"/>
      <c r="C189" s="27">
        <v>37622.871200000001</v>
      </c>
      <c r="D189" s="27">
        <v>31240.865099999995</v>
      </c>
      <c r="E189" s="27">
        <v>6382.0061000000005</v>
      </c>
      <c r="F189" s="15"/>
      <c r="G189" s="27">
        <v>2327.2714000000001</v>
      </c>
      <c r="H189" s="27">
        <v>1195.1291000000001</v>
      </c>
      <c r="I189" s="27">
        <v>1132.1423</v>
      </c>
      <c r="J189" s="15"/>
      <c r="K189" s="27">
        <v>35295.599799999996</v>
      </c>
      <c r="L189" s="27">
        <v>30045.735999999997</v>
      </c>
      <c r="M189" s="27">
        <v>5249.8638000000001</v>
      </c>
      <c r="N189" s="49"/>
      <c r="O189" s="15" t="s">
        <v>30</v>
      </c>
    </row>
    <row r="190" spans="1:15" s="17" customFormat="1" ht="15" customHeight="1">
      <c r="A190" s="15" t="s">
        <v>80</v>
      </c>
      <c r="B190" s="15"/>
      <c r="C190" s="27">
        <v>53244.283999999992</v>
      </c>
      <c r="D190" s="27">
        <v>24127.6145</v>
      </c>
      <c r="E190" s="27">
        <v>29116.6695</v>
      </c>
      <c r="F190" s="15"/>
      <c r="G190" s="31" t="s">
        <v>18</v>
      </c>
      <c r="H190" s="31" t="s">
        <v>18</v>
      </c>
      <c r="I190" s="31" t="s">
        <v>18</v>
      </c>
      <c r="J190" s="15"/>
      <c r="K190" s="27">
        <v>53244.283999999992</v>
      </c>
      <c r="L190" s="27">
        <v>24127.6145</v>
      </c>
      <c r="M190" s="27">
        <v>29116.6695</v>
      </c>
      <c r="N190" s="49"/>
      <c r="O190" s="15" t="s">
        <v>31</v>
      </c>
    </row>
    <row r="191" spans="1:15" s="17" customFormat="1" ht="15" customHeight="1">
      <c r="A191" s="15" t="s">
        <v>81</v>
      </c>
      <c r="B191" s="15"/>
      <c r="C191" s="31"/>
      <c r="D191" s="31"/>
      <c r="E191" s="31"/>
      <c r="F191" s="15"/>
      <c r="G191" s="31"/>
      <c r="H191" s="31"/>
      <c r="I191" s="31"/>
      <c r="J191" s="15"/>
      <c r="K191" s="31"/>
      <c r="L191" s="31"/>
      <c r="M191" s="31"/>
      <c r="N191" s="32"/>
      <c r="O191" s="15" t="s">
        <v>32</v>
      </c>
    </row>
    <row r="192" spans="1:15" s="17" customFormat="1" ht="15" customHeight="1">
      <c r="A192" s="29" t="s">
        <v>33</v>
      </c>
      <c r="B192" s="29"/>
      <c r="C192" s="27">
        <v>41944.268300000011</v>
      </c>
      <c r="D192" s="27">
        <v>24627.130999999998</v>
      </c>
      <c r="E192" s="27">
        <v>17317.137299999999</v>
      </c>
      <c r="F192" s="15"/>
      <c r="G192" s="27">
        <v>3048.6044999999999</v>
      </c>
      <c r="H192" s="27">
        <v>2302.1756999999998</v>
      </c>
      <c r="I192" s="27">
        <v>746.42880000000002</v>
      </c>
      <c r="J192" s="15"/>
      <c r="K192" s="27">
        <v>38895.663800000009</v>
      </c>
      <c r="L192" s="27">
        <v>22324.955299999998</v>
      </c>
      <c r="M192" s="27">
        <v>16570.708499999997</v>
      </c>
      <c r="N192" s="15"/>
      <c r="O192" s="15" t="s">
        <v>34</v>
      </c>
    </row>
    <row r="193" spans="1:15" s="17" customFormat="1" ht="15" customHeight="1">
      <c r="A193" s="38" t="s">
        <v>35</v>
      </c>
      <c r="B193" s="38"/>
      <c r="C193" s="39">
        <v>110.5304</v>
      </c>
      <c r="D193" s="39">
        <v>50.275399999999998</v>
      </c>
      <c r="E193" s="39">
        <v>60.255000000000003</v>
      </c>
      <c r="F193" s="43"/>
      <c r="G193" s="40" t="s">
        <v>18</v>
      </c>
      <c r="H193" s="40" t="s">
        <v>18</v>
      </c>
      <c r="I193" s="40" t="s">
        <v>18</v>
      </c>
      <c r="J193" s="43"/>
      <c r="K193" s="39">
        <v>110.5304</v>
      </c>
      <c r="L193" s="39">
        <v>50.275399999999998</v>
      </c>
      <c r="M193" s="39">
        <v>60.255000000000003</v>
      </c>
      <c r="N193" s="42"/>
      <c r="O193" s="43" t="s">
        <v>36</v>
      </c>
    </row>
    <row r="194" spans="1:15" s="17" customFormat="1" ht="15" customHeight="1">
      <c r="A194" s="26" t="s">
        <v>67</v>
      </c>
      <c r="B194" s="26"/>
      <c r="C194" s="53">
        <v>871996.92879999848</v>
      </c>
      <c r="D194" s="53">
        <v>453197.43639999983</v>
      </c>
      <c r="E194" s="53">
        <v>418799.49239999952</v>
      </c>
      <c r="F194" s="28"/>
      <c r="G194" s="53">
        <v>22788.413100000002</v>
      </c>
      <c r="H194" s="53">
        <v>11949.042799999999</v>
      </c>
      <c r="I194" s="53">
        <v>10839.3703</v>
      </c>
      <c r="J194" s="28"/>
      <c r="K194" s="53">
        <v>849208.51569999848</v>
      </c>
      <c r="L194" s="53">
        <v>441248.39359999984</v>
      </c>
      <c r="M194" s="53">
        <v>407960.12209999957</v>
      </c>
      <c r="N194" s="25"/>
      <c r="O194" s="26" t="s">
        <v>68</v>
      </c>
    </row>
    <row r="195" spans="1:15" s="17" customFormat="1" ht="15" customHeight="1">
      <c r="A195" s="29" t="s">
        <v>78</v>
      </c>
      <c r="B195" s="29"/>
      <c r="C195" s="27">
        <v>13303.592300000002</v>
      </c>
      <c r="D195" s="27">
        <v>10432.154799999998</v>
      </c>
      <c r="E195" s="27">
        <v>2871.4375</v>
      </c>
      <c r="F195" s="30"/>
      <c r="G195" s="27">
        <v>70.774000000000001</v>
      </c>
      <c r="H195" s="27">
        <v>70.774000000000001</v>
      </c>
      <c r="I195" s="31" t="s">
        <v>18</v>
      </c>
      <c r="J195" s="30"/>
      <c r="K195" s="27">
        <v>13232.818300000001</v>
      </c>
      <c r="L195" s="27">
        <v>10361.380799999997</v>
      </c>
      <c r="M195" s="27">
        <v>2871.4375</v>
      </c>
      <c r="N195" s="32"/>
      <c r="O195" s="15" t="s">
        <v>19</v>
      </c>
    </row>
    <row r="196" spans="1:15" s="17" customFormat="1" ht="15" customHeight="1">
      <c r="A196" s="15" t="s">
        <v>20</v>
      </c>
      <c r="B196" s="15"/>
      <c r="C196" s="27">
        <v>30260.845899999993</v>
      </c>
      <c r="D196" s="27">
        <v>9123.7483000000011</v>
      </c>
      <c r="E196" s="27">
        <v>21137.097600000008</v>
      </c>
      <c r="F196" s="30"/>
      <c r="G196" s="27">
        <v>162.46350000000001</v>
      </c>
      <c r="H196" s="27">
        <v>162.46350000000001</v>
      </c>
      <c r="I196" s="31" t="s">
        <v>18</v>
      </c>
      <c r="J196" s="30"/>
      <c r="K196" s="27">
        <v>30098.382399999995</v>
      </c>
      <c r="L196" s="27">
        <v>8961.2847999999994</v>
      </c>
      <c r="M196" s="27">
        <v>21137.097600000008</v>
      </c>
      <c r="N196" s="32"/>
      <c r="O196" s="15" t="s">
        <v>21</v>
      </c>
    </row>
    <row r="197" spans="1:15" s="17" customFormat="1" ht="15" customHeight="1">
      <c r="A197" s="15" t="s">
        <v>77</v>
      </c>
      <c r="B197" s="15"/>
      <c r="C197" s="27">
        <v>15794.573</v>
      </c>
      <c r="D197" s="27">
        <v>5194.3434999999999</v>
      </c>
      <c r="E197" s="27">
        <v>10600.229499999999</v>
      </c>
      <c r="F197" s="30"/>
      <c r="G197" s="27">
        <v>170.99680000000001</v>
      </c>
      <c r="H197" s="27">
        <v>170.99680000000001</v>
      </c>
      <c r="I197" s="31" t="s">
        <v>18</v>
      </c>
      <c r="J197" s="30"/>
      <c r="K197" s="27">
        <v>15623.5762</v>
      </c>
      <c r="L197" s="27">
        <v>5023.3466999999991</v>
      </c>
      <c r="M197" s="27">
        <v>10600.229499999999</v>
      </c>
      <c r="N197" s="32"/>
      <c r="O197" s="15" t="s">
        <v>22</v>
      </c>
    </row>
    <row r="198" spans="1:15" s="17" customFormat="1" ht="15" customHeight="1">
      <c r="A198" s="15" t="s">
        <v>79</v>
      </c>
      <c r="B198" s="15"/>
      <c r="C198" s="31"/>
      <c r="D198" s="31"/>
      <c r="E198" s="31"/>
      <c r="F198" s="30"/>
      <c r="G198" s="31"/>
      <c r="H198" s="31"/>
      <c r="I198" s="31"/>
      <c r="J198" s="30"/>
      <c r="K198" s="31"/>
      <c r="L198" s="31"/>
      <c r="M198" s="31"/>
      <c r="N198" s="30"/>
      <c r="O198" s="15"/>
    </row>
    <row r="199" spans="1:15" s="17" customFormat="1" ht="15" customHeight="1">
      <c r="A199" s="15" t="s">
        <v>23</v>
      </c>
      <c r="B199" s="15"/>
      <c r="C199" s="27">
        <v>11870.233600000001</v>
      </c>
      <c r="D199" s="27">
        <v>7483.297099999998</v>
      </c>
      <c r="E199" s="27">
        <v>4386.9364999999998</v>
      </c>
      <c r="F199" s="30"/>
      <c r="G199" s="31" t="s">
        <v>18</v>
      </c>
      <c r="H199" s="31" t="s">
        <v>18</v>
      </c>
      <c r="I199" s="31" t="s">
        <v>18</v>
      </c>
      <c r="J199" s="30"/>
      <c r="K199" s="27">
        <v>11870.233600000001</v>
      </c>
      <c r="L199" s="27">
        <v>7483.297099999998</v>
      </c>
      <c r="M199" s="27">
        <v>4386.9364999999998</v>
      </c>
      <c r="N199" s="32"/>
      <c r="O199" s="15" t="s">
        <v>24</v>
      </c>
    </row>
    <row r="200" spans="1:15" s="17" customFormat="1" ht="15" customHeight="1">
      <c r="A200" s="29" t="s">
        <v>25</v>
      </c>
      <c r="B200" s="29"/>
      <c r="C200" s="27">
        <v>92703.629299999957</v>
      </c>
      <c r="D200" s="27">
        <v>35222.859299999989</v>
      </c>
      <c r="E200" s="27">
        <v>57480.770000000033</v>
      </c>
      <c r="F200" s="30"/>
      <c r="G200" s="27">
        <v>8502.5348000000013</v>
      </c>
      <c r="H200" s="27">
        <v>678.86740000000009</v>
      </c>
      <c r="I200" s="27">
        <v>7823.6674000000003</v>
      </c>
      <c r="J200" s="30"/>
      <c r="K200" s="27">
        <v>84201.094500000021</v>
      </c>
      <c r="L200" s="27">
        <v>34543.991899999986</v>
      </c>
      <c r="M200" s="27">
        <v>49657.102600000013</v>
      </c>
      <c r="N200" s="32"/>
      <c r="O200" s="15" t="s">
        <v>26</v>
      </c>
    </row>
    <row r="201" spans="1:15" s="19" customFormat="1" ht="15" customHeight="1">
      <c r="A201" s="44" t="s">
        <v>27</v>
      </c>
      <c r="B201" s="44"/>
      <c r="C201" s="46">
        <v>547502.3777999992</v>
      </c>
      <c r="D201" s="46">
        <v>271692.30000000028</v>
      </c>
      <c r="E201" s="46">
        <v>275810.07780000009</v>
      </c>
      <c r="F201" s="47"/>
      <c r="G201" s="46">
        <v>6077.2304999999997</v>
      </c>
      <c r="H201" s="46">
        <v>3061.5275999999999</v>
      </c>
      <c r="I201" s="46">
        <v>3015.7029000000002</v>
      </c>
      <c r="J201" s="47"/>
      <c r="K201" s="46">
        <v>541425.14729999925</v>
      </c>
      <c r="L201" s="46">
        <v>268630.77240000025</v>
      </c>
      <c r="M201" s="46">
        <v>272794.37490000011</v>
      </c>
      <c r="N201" s="48"/>
      <c r="O201" s="37" t="s">
        <v>28</v>
      </c>
    </row>
    <row r="202" spans="1:15" s="17" customFormat="1" ht="15" customHeight="1">
      <c r="A202" s="15" t="s">
        <v>29</v>
      </c>
      <c r="B202" s="15"/>
      <c r="C202" s="27">
        <v>80033.430500000002</v>
      </c>
      <c r="D202" s="27">
        <v>63131.35319999999</v>
      </c>
      <c r="E202" s="27">
        <v>16902.077299999997</v>
      </c>
      <c r="F202" s="30"/>
      <c r="G202" s="27">
        <v>5963.0892000000003</v>
      </c>
      <c r="H202" s="27">
        <v>5963.0892000000003</v>
      </c>
      <c r="I202" s="31" t="s">
        <v>18</v>
      </c>
      <c r="J202" s="30"/>
      <c r="K202" s="27">
        <v>74070.3413</v>
      </c>
      <c r="L202" s="27">
        <v>57168.263999999988</v>
      </c>
      <c r="M202" s="27">
        <v>16902.077299999997</v>
      </c>
      <c r="N202" s="30"/>
      <c r="O202" s="15" t="s">
        <v>30</v>
      </c>
    </row>
    <row r="203" spans="1:15" s="17" customFormat="1" ht="15" customHeight="1">
      <c r="A203" s="15" t="s">
        <v>80</v>
      </c>
      <c r="B203" s="15"/>
      <c r="C203" s="27">
        <v>27710.725299999987</v>
      </c>
      <c r="D203" s="27">
        <v>12305.364700000006</v>
      </c>
      <c r="E203" s="27">
        <v>15405.360600000002</v>
      </c>
      <c r="F203" s="30"/>
      <c r="G203" s="31" t="s">
        <v>18</v>
      </c>
      <c r="H203" s="31" t="s">
        <v>18</v>
      </c>
      <c r="I203" s="31" t="s">
        <v>18</v>
      </c>
      <c r="J203" s="30"/>
      <c r="K203" s="27">
        <v>27710.725299999987</v>
      </c>
      <c r="L203" s="27">
        <v>12305.364700000006</v>
      </c>
      <c r="M203" s="27">
        <v>15405.360600000002</v>
      </c>
      <c r="N203" s="30"/>
      <c r="O203" s="15" t="s">
        <v>31</v>
      </c>
    </row>
    <row r="204" spans="1:15" s="17" customFormat="1" ht="15" customHeight="1">
      <c r="A204" s="15" t="s">
        <v>81</v>
      </c>
      <c r="B204" s="15"/>
      <c r="C204" s="31"/>
      <c r="D204" s="31"/>
      <c r="E204" s="31"/>
      <c r="F204" s="30"/>
      <c r="G204" s="31"/>
      <c r="H204" s="31"/>
      <c r="I204" s="31"/>
      <c r="J204" s="30"/>
      <c r="K204" s="31"/>
      <c r="L204" s="31"/>
      <c r="M204" s="31"/>
      <c r="N204" s="32"/>
      <c r="O204" s="15" t="s">
        <v>32</v>
      </c>
    </row>
    <row r="205" spans="1:15" s="17" customFormat="1" ht="15" customHeight="1">
      <c r="A205" s="29" t="s">
        <v>33</v>
      </c>
      <c r="B205" s="29"/>
      <c r="C205" s="27">
        <v>52817.521099999991</v>
      </c>
      <c r="D205" s="27">
        <v>38612.015500000001</v>
      </c>
      <c r="E205" s="27">
        <v>14205.505599999999</v>
      </c>
      <c r="F205" s="52"/>
      <c r="G205" s="27">
        <v>1841.3243</v>
      </c>
      <c r="H205" s="27">
        <v>1841.3243</v>
      </c>
      <c r="I205" s="31" t="s">
        <v>18</v>
      </c>
      <c r="J205" s="52"/>
      <c r="K205" s="27">
        <v>50976.196799999998</v>
      </c>
      <c r="L205" s="27">
        <v>36770.691200000001</v>
      </c>
      <c r="M205" s="27">
        <v>14205.505599999999</v>
      </c>
      <c r="N205" s="15"/>
      <c r="O205" s="15" t="s">
        <v>34</v>
      </c>
    </row>
    <row r="206" spans="1:15" s="54" customFormat="1" ht="15" customHeight="1">
      <c r="A206" s="26" t="s">
        <v>69</v>
      </c>
      <c r="B206" s="26"/>
      <c r="C206" s="53">
        <v>637549.79000000015</v>
      </c>
      <c r="D206" s="53">
        <v>341963.4359000008</v>
      </c>
      <c r="E206" s="53">
        <v>295586.35409999953</v>
      </c>
      <c r="F206" s="28"/>
      <c r="G206" s="53">
        <v>4926.1832999999997</v>
      </c>
      <c r="H206" s="53">
        <v>1878.7722000000001</v>
      </c>
      <c r="I206" s="53">
        <v>3047.4111000000003</v>
      </c>
      <c r="J206" s="28"/>
      <c r="K206" s="53">
        <v>632623.60670000047</v>
      </c>
      <c r="L206" s="53">
        <v>340084.66370000091</v>
      </c>
      <c r="M206" s="53">
        <v>292538.94299999962</v>
      </c>
      <c r="N206" s="25"/>
      <c r="O206" s="26" t="s">
        <v>70</v>
      </c>
    </row>
    <row r="207" spans="1:15" s="17" customFormat="1" ht="15" customHeight="1">
      <c r="A207" s="29" t="s">
        <v>78</v>
      </c>
      <c r="B207" s="29"/>
      <c r="C207" s="27">
        <v>10362.8755</v>
      </c>
      <c r="D207" s="27">
        <v>9869.2712999999985</v>
      </c>
      <c r="E207" s="27">
        <v>493.60419999999999</v>
      </c>
      <c r="F207" s="30"/>
      <c r="G207" s="31" t="s">
        <v>18</v>
      </c>
      <c r="H207" s="31" t="s">
        <v>18</v>
      </c>
      <c r="I207" s="31" t="s">
        <v>18</v>
      </c>
      <c r="J207" s="30"/>
      <c r="K207" s="27">
        <v>10362.8755</v>
      </c>
      <c r="L207" s="27">
        <v>9869.2712999999985</v>
      </c>
      <c r="M207" s="27">
        <v>493.60419999999999</v>
      </c>
      <c r="N207" s="32"/>
      <c r="O207" s="15" t="s">
        <v>19</v>
      </c>
    </row>
    <row r="208" spans="1:15" s="17" customFormat="1" ht="15" customHeight="1">
      <c r="A208" s="15" t="s">
        <v>20</v>
      </c>
      <c r="B208" s="15"/>
      <c r="C208" s="27">
        <v>21075.335599999988</v>
      </c>
      <c r="D208" s="27">
        <v>8036.8336999999992</v>
      </c>
      <c r="E208" s="27">
        <v>13038.501900000007</v>
      </c>
      <c r="F208" s="30"/>
      <c r="G208" s="31" t="s">
        <v>18</v>
      </c>
      <c r="H208" s="31" t="s">
        <v>18</v>
      </c>
      <c r="I208" s="31" t="s">
        <v>18</v>
      </c>
      <c r="J208" s="30"/>
      <c r="K208" s="27">
        <v>21075.335599999988</v>
      </c>
      <c r="L208" s="27">
        <v>8036.8336999999992</v>
      </c>
      <c r="M208" s="27">
        <v>13038.501900000007</v>
      </c>
      <c r="N208" s="32"/>
      <c r="O208" s="15" t="s">
        <v>21</v>
      </c>
    </row>
    <row r="209" spans="1:15" s="17" customFormat="1" ht="15" customHeight="1">
      <c r="A209" s="15" t="s">
        <v>77</v>
      </c>
      <c r="B209" s="15"/>
      <c r="C209" s="27">
        <v>6993.3552999999984</v>
      </c>
      <c r="D209" s="27">
        <v>3458.7982999999999</v>
      </c>
      <c r="E209" s="27">
        <v>3534.5570000000002</v>
      </c>
      <c r="F209" s="30"/>
      <c r="G209" s="31" t="s">
        <v>18</v>
      </c>
      <c r="H209" s="31" t="s">
        <v>18</v>
      </c>
      <c r="I209" s="31" t="s">
        <v>18</v>
      </c>
      <c r="J209" s="30"/>
      <c r="K209" s="27">
        <v>6993.3552999999984</v>
      </c>
      <c r="L209" s="27">
        <v>3458.7982999999999</v>
      </c>
      <c r="M209" s="27">
        <v>3534.5570000000002</v>
      </c>
      <c r="N209" s="32"/>
      <c r="O209" s="15" t="s">
        <v>22</v>
      </c>
    </row>
    <row r="210" spans="1:15" s="17" customFormat="1" ht="15" customHeight="1">
      <c r="A210" s="15" t="s">
        <v>79</v>
      </c>
      <c r="B210" s="15"/>
      <c r="C210" s="31"/>
      <c r="D210" s="31"/>
      <c r="E210" s="31"/>
      <c r="F210" s="30"/>
      <c r="G210" s="31"/>
      <c r="H210" s="31"/>
      <c r="I210" s="31"/>
      <c r="J210" s="30"/>
      <c r="K210" s="31"/>
      <c r="L210" s="31"/>
      <c r="M210" s="31"/>
      <c r="N210" s="30"/>
      <c r="O210" s="15"/>
    </row>
    <row r="211" spans="1:15" s="17" customFormat="1" ht="15" customHeight="1">
      <c r="A211" s="15" t="s">
        <v>23</v>
      </c>
      <c r="B211" s="15"/>
      <c r="C211" s="27">
        <v>10315.0551</v>
      </c>
      <c r="D211" s="27">
        <v>2316.0023000000001</v>
      </c>
      <c r="E211" s="27">
        <v>7999.0528000000004</v>
      </c>
      <c r="F211" s="30"/>
      <c r="G211" s="27">
        <v>911.29840000000002</v>
      </c>
      <c r="H211" s="31" t="s">
        <v>18</v>
      </c>
      <c r="I211" s="27">
        <v>911.29840000000002</v>
      </c>
      <c r="J211" s="30"/>
      <c r="K211" s="27">
        <v>9403.7566999999999</v>
      </c>
      <c r="L211" s="27">
        <v>2316.0023000000001</v>
      </c>
      <c r="M211" s="27">
        <v>7087.7544000000007</v>
      </c>
      <c r="N211" s="32"/>
      <c r="O211" s="15" t="s">
        <v>24</v>
      </c>
    </row>
    <row r="212" spans="1:15" s="17" customFormat="1" ht="15" customHeight="1">
      <c r="A212" s="29" t="s">
        <v>25</v>
      </c>
      <c r="B212" s="29"/>
      <c r="C212" s="27">
        <v>63341.106300000036</v>
      </c>
      <c r="D212" s="27">
        <v>24605.923600000009</v>
      </c>
      <c r="E212" s="27">
        <v>38735.18269999999</v>
      </c>
      <c r="F212" s="30"/>
      <c r="G212" s="27">
        <v>618.70759999999996</v>
      </c>
      <c r="H212" s="31" t="s">
        <v>18</v>
      </c>
      <c r="I212" s="27">
        <v>618.70759999999996</v>
      </c>
      <c r="J212" s="30"/>
      <c r="K212" s="27">
        <v>62722.398700000027</v>
      </c>
      <c r="L212" s="27">
        <v>24605.923600000009</v>
      </c>
      <c r="M212" s="27">
        <v>38116.475099999996</v>
      </c>
      <c r="N212" s="32"/>
      <c r="O212" s="15" t="s">
        <v>26</v>
      </c>
    </row>
    <row r="213" spans="1:15" s="19" customFormat="1" ht="15" customHeight="1">
      <c r="A213" s="44" t="s">
        <v>27</v>
      </c>
      <c r="B213" s="44"/>
      <c r="C213" s="46">
        <v>420383.16820000106</v>
      </c>
      <c r="D213" s="46">
        <v>223304.6197000001</v>
      </c>
      <c r="E213" s="46">
        <v>197078.54850000012</v>
      </c>
      <c r="F213" s="47"/>
      <c r="G213" s="46">
        <v>429.01870000000002</v>
      </c>
      <c r="H213" s="46">
        <v>429.01870000000002</v>
      </c>
      <c r="I213" s="50" t="s">
        <v>18</v>
      </c>
      <c r="J213" s="47"/>
      <c r="K213" s="46">
        <v>419954.14950000111</v>
      </c>
      <c r="L213" s="46">
        <v>222875.60100000011</v>
      </c>
      <c r="M213" s="46">
        <v>197078.54850000012</v>
      </c>
      <c r="N213" s="48"/>
      <c r="O213" s="37" t="s">
        <v>28</v>
      </c>
    </row>
    <row r="214" spans="1:15" s="17" customFormat="1" ht="15" customHeight="1">
      <c r="A214" s="15" t="s">
        <v>29</v>
      </c>
      <c r="B214" s="15"/>
      <c r="C214" s="27">
        <v>50501.308999999987</v>
      </c>
      <c r="D214" s="27">
        <v>33370.241999999998</v>
      </c>
      <c r="E214" s="27">
        <v>17131.066999999999</v>
      </c>
      <c r="F214" s="30"/>
      <c r="G214" s="27">
        <v>1933.8181</v>
      </c>
      <c r="H214" s="27">
        <v>1317.9562000000001</v>
      </c>
      <c r="I214" s="27">
        <v>615.86189999999999</v>
      </c>
      <c r="J214" s="30"/>
      <c r="K214" s="27">
        <v>48567.490899999983</v>
      </c>
      <c r="L214" s="27">
        <v>32052.285800000001</v>
      </c>
      <c r="M214" s="27">
        <v>16515.205099999999</v>
      </c>
      <c r="N214" s="30"/>
      <c r="O214" s="15" t="s">
        <v>30</v>
      </c>
    </row>
    <row r="215" spans="1:15" s="17" customFormat="1" ht="15" customHeight="1">
      <c r="A215" s="15" t="s">
        <v>80</v>
      </c>
      <c r="B215" s="15"/>
      <c r="C215" s="27">
        <v>21868.815900000001</v>
      </c>
      <c r="D215" s="27">
        <v>18470.381999999998</v>
      </c>
      <c r="E215" s="27">
        <v>3398.4339</v>
      </c>
      <c r="F215" s="30"/>
      <c r="G215" s="27">
        <v>1033.3405</v>
      </c>
      <c r="H215" s="27">
        <v>131.79730000000001</v>
      </c>
      <c r="I215" s="27">
        <v>901.54319999999996</v>
      </c>
      <c r="J215" s="30"/>
      <c r="K215" s="27">
        <v>20835.475400000003</v>
      </c>
      <c r="L215" s="27">
        <v>18338.584699999999</v>
      </c>
      <c r="M215" s="27">
        <v>2496.8906999999999</v>
      </c>
      <c r="N215" s="30"/>
      <c r="O215" s="15" t="s">
        <v>31</v>
      </c>
    </row>
    <row r="216" spans="1:15" s="17" customFormat="1" ht="15" customHeight="1">
      <c r="A216" s="15" t="s">
        <v>81</v>
      </c>
      <c r="B216" s="15"/>
      <c r="C216" s="31"/>
      <c r="D216" s="31"/>
      <c r="E216" s="31"/>
      <c r="F216" s="30"/>
      <c r="G216" s="31"/>
      <c r="H216" s="31"/>
      <c r="I216" s="31"/>
      <c r="J216" s="30"/>
      <c r="K216" s="31"/>
      <c r="L216" s="31"/>
      <c r="M216" s="31"/>
      <c r="N216" s="32"/>
      <c r="O216" s="15" t="s">
        <v>32</v>
      </c>
    </row>
    <row r="217" spans="1:15" s="17" customFormat="1" ht="15" customHeight="1">
      <c r="A217" s="29" t="s">
        <v>33</v>
      </c>
      <c r="B217" s="29"/>
      <c r="C217" s="27">
        <v>32116.682700000005</v>
      </c>
      <c r="D217" s="27">
        <v>18221.871200000005</v>
      </c>
      <c r="E217" s="27">
        <v>13894.811499999996</v>
      </c>
      <c r="F217" s="30"/>
      <c r="G217" s="31" t="s">
        <v>18</v>
      </c>
      <c r="H217" s="31" t="s">
        <v>18</v>
      </c>
      <c r="I217" s="31" t="s">
        <v>18</v>
      </c>
      <c r="J217" s="30"/>
      <c r="K217" s="27">
        <v>32116.682700000005</v>
      </c>
      <c r="L217" s="27">
        <v>18221.871200000005</v>
      </c>
      <c r="M217" s="27">
        <v>13894.811499999996</v>
      </c>
      <c r="N217" s="30"/>
      <c r="O217" s="15" t="s">
        <v>34</v>
      </c>
    </row>
    <row r="218" spans="1:15" s="17" customFormat="1" ht="15" customHeight="1">
      <c r="A218" s="38" t="s">
        <v>35</v>
      </c>
      <c r="B218" s="38"/>
      <c r="C218" s="39">
        <v>592.08640000000003</v>
      </c>
      <c r="D218" s="39">
        <v>309.49180000000001</v>
      </c>
      <c r="E218" s="39">
        <v>282.59460000000001</v>
      </c>
      <c r="F218" s="41"/>
      <c r="G218" s="40" t="s">
        <v>18</v>
      </c>
      <c r="H218" s="40" t="s">
        <v>18</v>
      </c>
      <c r="I218" s="40" t="s">
        <v>18</v>
      </c>
      <c r="J218" s="41"/>
      <c r="K218" s="39">
        <v>592.08640000000003</v>
      </c>
      <c r="L218" s="39">
        <v>309.49180000000001</v>
      </c>
      <c r="M218" s="39">
        <v>282.59460000000001</v>
      </c>
      <c r="N218" s="42"/>
      <c r="O218" s="43" t="s">
        <v>36</v>
      </c>
    </row>
    <row r="219" spans="1:15" s="17" customFormat="1" ht="15" customHeight="1">
      <c r="A219" s="26" t="s">
        <v>71</v>
      </c>
      <c r="B219" s="26"/>
      <c r="C219" s="53">
        <v>737131.1278000013</v>
      </c>
      <c r="D219" s="53">
        <v>382684.73639999965</v>
      </c>
      <c r="E219" s="53">
        <v>354446.39139999956</v>
      </c>
      <c r="F219" s="53"/>
      <c r="G219" s="53">
        <v>6411.8972000000003</v>
      </c>
      <c r="H219" s="53">
        <v>3505.5811999999996</v>
      </c>
      <c r="I219" s="53">
        <v>2906.3159999999998</v>
      </c>
      <c r="J219" s="53"/>
      <c r="K219" s="53">
        <v>730719.23060000094</v>
      </c>
      <c r="L219" s="53">
        <v>379179.15519999963</v>
      </c>
      <c r="M219" s="53">
        <v>351540.07539999951</v>
      </c>
      <c r="N219" s="25"/>
      <c r="O219" s="26" t="s">
        <v>72</v>
      </c>
    </row>
    <row r="220" spans="1:15" s="17" customFormat="1" ht="15" customHeight="1">
      <c r="A220" s="29" t="s">
        <v>78</v>
      </c>
      <c r="B220" s="29"/>
      <c r="C220" s="27">
        <v>7878.0489000000007</v>
      </c>
      <c r="D220" s="27">
        <v>6851.314400000002</v>
      </c>
      <c r="E220" s="27">
        <v>1026.7345</v>
      </c>
      <c r="F220" s="27"/>
      <c r="G220" s="31" t="s">
        <v>18</v>
      </c>
      <c r="H220" s="31" t="s">
        <v>18</v>
      </c>
      <c r="I220" s="31" t="s">
        <v>18</v>
      </c>
      <c r="J220" s="27"/>
      <c r="K220" s="27">
        <v>7878.0489000000007</v>
      </c>
      <c r="L220" s="27">
        <v>6851.314400000002</v>
      </c>
      <c r="M220" s="27">
        <v>1026.7345</v>
      </c>
      <c r="N220" s="32"/>
      <c r="O220" s="15" t="s">
        <v>19</v>
      </c>
    </row>
    <row r="221" spans="1:15" s="17" customFormat="1" ht="15" customHeight="1">
      <c r="A221" s="15" t="s">
        <v>20</v>
      </c>
      <c r="B221" s="15"/>
      <c r="C221" s="27">
        <v>23165.313700000002</v>
      </c>
      <c r="D221" s="27">
        <v>8859.2135999999973</v>
      </c>
      <c r="E221" s="27">
        <v>14306.100100000003</v>
      </c>
      <c r="F221" s="27"/>
      <c r="G221" s="31" t="s">
        <v>18</v>
      </c>
      <c r="H221" s="31" t="s">
        <v>18</v>
      </c>
      <c r="I221" s="31" t="s">
        <v>18</v>
      </c>
      <c r="J221" s="27"/>
      <c r="K221" s="27">
        <v>23165.313700000002</v>
      </c>
      <c r="L221" s="27">
        <v>8859.2135999999973</v>
      </c>
      <c r="M221" s="27">
        <v>14306.100100000003</v>
      </c>
      <c r="N221" s="32"/>
      <c r="O221" s="15" t="s">
        <v>21</v>
      </c>
    </row>
    <row r="222" spans="1:15" s="17" customFormat="1" ht="15" customHeight="1">
      <c r="A222" s="15" t="s">
        <v>77</v>
      </c>
      <c r="B222" s="15"/>
      <c r="C222" s="27">
        <v>6552.8763999999992</v>
      </c>
      <c r="D222" s="27">
        <v>1806.3976999999998</v>
      </c>
      <c r="E222" s="27">
        <v>4746.4786999999997</v>
      </c>
      <c r="F222" s="27"/>
      <c r="G222" s="31" t="s">
        <v>18</v>
      </c>
      <c r="H222" s="31" t="s">
        <v>18</v>
      </c>
      <c r="I222" s="31" t="s">
        <v>18</v>
      </c>
      <c r="J222" s="27"/>
      <c r="K222" s="27">
        <v>6552.8763999999992</v>
      </c>
      <c r="L222" s="27">
        <v>1806.3976999999998</v>
      </c>
      <c r="M222" s="27">
        <v>4746.4786999999997</v>
      </c>
      <c r="N222" s="32"/>
      <c r="O222" s="15" t="s">
        <v>22</v>
      </c>
    </row>
    <row r="223" spans="1:15" s="17" customFormat="1" ht="15" customHeight="1">
      <c r="A223" s="15" t="s">
        <v>79</v>
      </c>
      <c r="B223" s="15"/>
      <c r="C223" s="31"/>
      <c r="D223" s="31"/>
      <c r="E223" s="31"/>
      <c r="F223" s="27"/>
      <c r="G223" s="31"/>
      <c r="H223" s="31"/>
      <c r="I223" s="31"/>
      <c r="J223" s="27"/>
      <c r="K223" s="31"/>
      <c r="L223" s="31"/>
      <c r="M223" s="31"/>
      <c r="N223" s="30"/>
      <c r="O223" s="15"/>
    </row>
    <row r="224" spans="1:15" s="17" customFormat="1" ht="15" customHeight="1">
      <c r="A224" s="15" t="s">
        <v>23</v>
      </c>
      <c r="B224" s="15"/>
      <c r="C224" s="27">
        <v>8042.6018000000013</v>
      </c>
      <c r="D224" s="27">
        <v>2106.0887000000002</v>
      </c>
      <c r="E224" s="27">
        <v>5936.5131000000019</v>
      </c>
      <c r="F224" s="27"/>
      <c r="G224" s="31" t="s">
        <v>18</v>
      </c>
      <c r="H224" s="31" t="s">
        <v>18</v>
      </c>
      <c r="I224" s="31" t="s">
        <v>18</v>
      </c>
      <c r="J224" s="27"/>
      <c r="K224" s="27">
        <v>8042.6018000000013</v>
      </c>
      <c r="L224" s="27">
        <v>2106.0887000000002</v>
      </c>
      <c r="M224" s="27">
        <v>5936.5131000000019</v>
      </c>
      <c r="N224" s="32"/>
      <c r="O224" s="15" t="s">
        <v>24</v>
      </c>
    </row>
    <row r="225" spans="1:15" s="17" customFormat="1" ht="15" customHeight="1">
      <c r="A225" s="29" t="s">
        <v>25</v>
      </c>
      <c r="B225" s="29"/>
      <c r="C225" s="27">
        <v>79329.009799999956</v>
      </c>
      <c r="D225" s="27">
        <v>40062.458500000037</v>
      </c>
      <c r="E225" s="27">
        <v>39266.551299999992</v>
      </c>
      <c r="F225" s="27"/>
      <c r="G225" s="27">
        <v>893.55939999999998</v>
      </c>
      <c r="H225" s="31" t="s">
        <v>18</v>
      </c>
      <c r="I225" s="27">
        <v>893.55939999999998</v>
      </c>
      <c r="J225" s="27"/>
      <c r="K225" s="27">
        <v>78435.450399999958</v>
      </c>
      <c r="L225" s="27">
        <v>40062.458500000037</v>
      </c>
      <c r="M225" s="27">
        <v>38372.991899999994</v>
      </c>
      <c r="N225" s="32"/>
      <c r="O225" s="15" t="s">
        <v>26</v>
      </c>
    </row>
    <row r="226" spans="1:15" s="19" customFormat="1" ht="15" customHeight="1">
      <c r="A226" s="44" t="s">
        <v>27</v>
      </c>
      <c r="B226" s="44"/>
      <c r="C226" s="46">
        <v>558138.85389999999</v>
      </c>
      <c r="D226" s="46">
        <v>285164.91780000011</v>
      </c>
      <c r="E226" s="46">
        <v>272973.93610000034</v>
      </c>
      <c r="F226" s="46"/>
      <c r="G226" s="46">
        <v>3546.1427000000003</v>
      </c>
      <c r="H226" s="46">
        <v>1533.3860999999999</v>
      </c>
      <c r="I226" s="46">
        <v>2012.7565999999999</v>
      </c>
      <c r="J226" s="46"/>
      <c r="K226" s="46">
        <v>554592.71119999979</v>
      </c>
      <c r="L226" s="46">
        <v>283631.53170000017</v>
      </c>
      <c r="M226" s="46">
        <v>270961.17950000043</v>
      </c>
      <c r="N226" s="48"/>
      <c r="O226" s="37" t="s">
        <v>28</v>
      </c>
    </row>
    <row r="227" spans="1:15" s="17" customFormat="1" ht="15" customHeight="1">
      <c r="A227" s="15" t="s">
        <v>29</v>
      </c>
      <c r="B227" s="15"/>
      <c r="C227" s="27">
        <v>23336.417299999997</v>
      </c>
      <c r="D227" s="27">
        <v>17583.870399999996</v>
      </c>
      <c r="E227" s="27">
        <v>5752.5468999999994</v>
      </c>
      <c r="F227" s="27"/>
      <c r="G227" s="27">
        <v>639.45010000000002</v>
      </c>
      <c r="H227" s="27">
        <v>639.45010000000002</v>
      </c>
      <c r="I227" s="31" t="s">
        <v>18</v>
      </c>
      <c r="J227" s="27"/>
      <c r="K227" s="27">
        <v>22696.967200000003</v>
      </c>
      <c r="L227" s="27">
        <v>16944.420299999994</v>
      </c>
      <c r="M227" s="27">
        <v>5752.5468999999994</v>
      </c>
      <c r="N227" s="30"/>
      <c r="O227" s="15" t="s">
        <v>30</v>
      </c>
    </row>
    <row r="228" spans="1:15" s="17" customFormat="1" ht="15" customHeight="1">
      <c r="A228" s="15" t="s">
        <v>80</v>
      </c>
      <c r="B228" s="15"/>
      <c r="C228" s="27">
        <v>7439.9712000000018</v>
      </c>
      <c r="D228" s="27">
        <v>6929.1395000000011</v>
      </c>
      <c r="E228" s="27">
        <v>510.83170000000007</v>
      </c>
      <c r="F228" s="27"/>
      <c r="G228" s="27">
        <v>1332.7449999999999</v>
      </c>
      <c r="H228" s="27">
        <v>1332.7449999999999</v>
      </c>
      <c r="I228" s="31" t="s">
        <v>18</v>
      </c>
      <c r="J228" s="27"/>
      <c r="K228" s="27">
        <v>6107.2262000000019</v>
      </c>
      <c r="L228" s="27">
        <v>5596.3945000000012</v>
      </c>
      <c r="M228" s="27">
        <v>510.83170000000007</v>
      </c>
      <c r="N228" s="30"/>
      <c r="O228" s="15" t="s">
        <v>31</v>
      </c>
    </row>
    <row r="229" spans="1:15" s="17" customFormat="1" ht="15" customHeight="1">
      <c r="A229" s="15" t="s">
        <v>81</v>
      </c>
      <c r="B229" s="15"/>
      <c r="C229" s="31"/>
      <c r="D229" s="31"/>
      <c r="E229" s="31"/>
      <c r="F229" s="27"/>
      <c r="G229" s="31"/>
      <c r="H229" s="31"/>
      <c r="I229" s="31"/>
      <c r="J229" s="27"/>
      <c r="K229" s="31"/>
      <c r="L229" s="31"/>
      <c r="M229" s="31"/>
      <c r="N229" s="32"/>
      <c r="O229" s="15" t="s">
        <v>32</v>
      </c>
    </row>
    <row r="230" spans="1:15" s="17" customFormat="1" ht="15" customHeight="1">
      <c r="A230" s="29" t="s">
        <v>33</v>
      </c>
      <c r="B230" s="29"/>
      <c r="C230" s="27">
        <v>23248.034799999998</v>
      </c>
      <c r="D230" s="27">
        <v>13321.335800000001</v>
      </c>
      <c r="E230" s="27">
        <v>9926.6990000000005</v>
      </c>
      <c r="F230" s="27"/>
      <c r="G230" s="31" t="s">
        <v>18</v>
      </c>
      <c r="H230" s="31" t="s">
        <v>18</v>
      </c>
      <c r="I230" s="31" t="s">
        <v>18</v>
      </c>
      <c r="J230" s="27"/>
      <c r="K230" s="27">
        <v>23248.034799999998</v>
      </c>
      <c r="L230" s="27">
        <v>13321.335800000001</v>
      </c>
      <c r="M230" s="27">
        <v>9926.6990000000005</v>
      </c>
      <c r="N230" s="15"/>
      <c r="O230" s="15" t="s">
        <v>34</v>
      </c>
    </row>
    <row r="231" spans="1:15" s="54" customFormat="1" ht="15" customHeight="1">
      <c r="A231" s="26" t="s">
        <v>73</v>
      </c>
      <c r="B231" s="26"/>
      <c r="C231" s="53">
        <v>473008.51140000072</v>
      </c>
      <c r="D231" s="53">
        <v>243300.4051000005</v>
      </c>
      <c r="E231" s="53">
        <v>229708.10629999996</v>
      </c>
      <c r="F231" s="53">
        <v>18249.791200000003</v>
      </c>
      <c r="G231" s="55">
        <f>SUM(G232:G243)</f>
        <v>18249.7912</v>
      </c>
      <c r="H231" s="53">
        <v>9187.647399999998</v>
      </c>
      <c r="I231" s="53">
        <v>9062.143799999998</v>
      </c>
      <c r="J231" s="28"/>
      <c r="K231" s="53">
        <v>454758.72020000085</v>
      </c>
      <c r="L231" s="53">
        <v>234112.75770000042</v>
      </c>
      <c r="M231" s="53">
        <v>220645.96249999991</v>
      </c>
      <c r="N231" s="25"/>
      <c r="O231" s="26" t="s">
        <v>74</v>
      </c>
    </row>
    <row r="232" spans="1:15" s="17" customFormat="1" ht="15" customHeight="1">
      <c r="A232" s="29" t="s">
        <v>78</v>
      </c>
      <c r="B232" s="29"/>
      <c r="C232" s="27">
        <v>12049.521999999999</v>
      </c>
      <c r="D232" s="27">
        <v>9167.2147000000004</v>
      </c>
      <c r="E232" s="27">
        <v>2882.3072999999999</v>
      </c>
      <c r="F232" s="27">
        <v>1400.3912</v>
      </c>
      <c r="G232" s="20">
        <v>1400.3912</v>
      </c>
      <c r="H232" s="27">
        <v>57.301400000000001</v>
      </c>
      <c r="I232" s="27">
        <v>1343.0898</v>
      </c>
      <c r="J232" s="30"/>
      <c r="K232" s="27">
        <v>10649.130800000001</v>
      </c>
      <c r="L232" s="27">
        <v>9109.9133000000002</v>
      </c>
      <c r="M232" s="27">
        <v>1539.2175</v>
      </c>
      <c r="N232" s="32"/>
      <c r="O232" s="15" t="s">
        <v>19</v>
      </c>
    </row>
    <row r="233" spans="1:15" s="17" customFormat="1" ht="15" customHeight="1">
      <c r="A233" s="15" t="s">
        <v>20</v>
      </c>
      <c r="B233" s="15"/>
      <c r="C233" s="27">
        <v>16632.9326</v>
      </c>
      <c r="D233" s="27">
        <v>6862.2006999999994</v>
      </c>
      <c r="E233" s="27">
        <v>9770.7319000000007</v>
      </c>
      <c r="F233" s="27"/>
      <c r="G233" s="31" t="s">
        <v>18</v>
      </c>
      <c r="H233" s="31" t="s">
        <v>18</v>
      </c>
      <c r="I233" s="31" t="s">
        <v>18</v>
      </c>
      <c r="J233" s="30"/>
      <c r="K233" s="27">
        <v>16632.9326</v>
      </c>
      <c r="L233" s="27">
        <v>6862.2006999999994</v>
      </c>
      <c r="M233" s="27">
        <v>9770.7319000000007</v>
      </c>
      <c r="N233" s="32"/>
      <c r="O233" s="15" t="s">
        <v>21</v>
      </c>
    </row>
    <row r="234" spans="1:15" s="17" customFormat="1" ht="15" customHeight="1">
      <c r="A234" s="15" t="s">
        <v>77</v>
      </c>
      <c r="B234" s="15"/>
      <c r="C234" s="27">
        <v>9110.1873999999989</v>
      </c>
      <c r="D234" s="27">
        <v>5466.3555999999999</v>
      </c>
      <c r="E234" s="27">
        <v>3643.8318000000004</v>
      </c>
      <c r="F234" s="27">
        <v>136.97579999999999</v>
      </c>
      <c r="G234" s="20">
        <v>136.97579999999999</v>
      </c>
      <c r="H234" s="27">
        <v>79.910600000000002</v>
      </c>
      <c r="I234" s="27">
        <v>57.065199999999997</v>
      </c>
      <c r="J234" s="30"/>
      <c r="K234" s="27">
        <v>8973.2115999999987</v>
      </c>
      <c r="L234" s="27">
        <v>5386.4449999999997</v>
      </c>
      <c r="M234" s="27">
        <v>3586.7666000000004</v>
      </c>
      <c r="N234" s="32"/>
      <c r="O234" s="15" t="s">
        <v>22</v>
      </c>
    </row>
    <row r="235" spans="1:15" s="17" customFormat="1" ht="15" customHeight="1">
      <c r="A235" s="15" t="s">
        <v>79</v>
      </c>
      <c r="B235" s="15"/>
      <c r="C235" s="31"/>
      <c r="D235" s="31"/>
      <c r="E235" s="31"/>
      <c r="F235" s="27"/>
      <c r="G235" s="31"/>
      <c r="H235" s="31"/>
      <c r="I235" s="31"/>
      <c r="J235" s="30"/>
      <c r="K235" s="31"/>
      <c r="L235" s="31"/>
      <c r="M235" s="31"/>
      <c r="N235" s="30"/>
      <c r="O235" s="15"/>
    </row>
    <row r="236" spans="1:15" s="17" customFormat="1" ht="15" customHeight="1">
      <c r="A236" s="15" t="s">
        <v>23</v>
      </c>
      <c r="B236" s="15"/>
      <c r="C236" s="27">
        <v>4248.1427999999987</v>
      </c>
      <c r="D236" s="27">
        <v>1251.8191999999999</v>
      </c>
      <c r="E236" s="27">
        <v>2996.3235999999993</v>
      </c>
      <c r="F236" s="27">
        <v>1641.8347999999999</v>
      </c>
      <c r="G236" s="20">
        <v>1641.8347999999999</v>
      </c>
      <c r="H236" s="27">
        <v>132.04169999999999</v>
      </c>
      <c r="I236" s="27">
        <v>1509.7930999999999</v>
      </c>
      <c r="J236" s="30"/>
      <c r="K236" s="27">
        <v>2606.3080000000004</v>
      </c>
      <c r="L236" s="27">
        <v>1119.7774999999999</v>
      </c>
      <c r="M236" s="27">
        <v>1486.5305000000003</v>
      </c>
      <c r="N236" s="32"/>
      <c r="O236" s="15" t="s">
        <v>24</v>
      </c>
    </row>
    <row r="237" spans="1:15" s="17" customFormat="1" ht="15" customHeight="1">
      <c r="A237" s="29" t="s">
        <v>25</v>
      </c>
      <c r="B237" s="29"/>
      <c r="C237" s="27">
        <v>38297.227000000006</v>
      </c>
      <c r="D237" s="27">
        <v>16338.415199999994</v>
      </c>
      <c r="E237" s="27">
        <v>21958.811800000007</v>
      </c>
      <c r="F237" s="27">
        <v>1386.8444</v>
      </c>
      <c r="G237" s="20">
        <v>1386.8444</v>
      </c>
      <c r="H237" s="27">
        <v>1113.9166000000002</v>
      </c>
      <c r="I237" s="27">
        <v>272.92779999999999</v>
      </c>
      <c r="J237" s="30"/>
      <c r="K237" s="27">
        <v>36910.382600000012</v>
      </c>
      <c r="L237" s="27">
        <v>15224.498599999994</v>
      </c>
      <c r="M237" s="27">
        <v>21685.884000000002</v>
      </c>
      <c r="N237" s="32"/>
      <c r="O237" s="15" t="s">
        <v>26</v>
      </c>
    </row>
    <row r="238" spans="1:15" s="19" customFormat="1" ht="15" customHeight="1">
      <c r="A238" s="44" t="s">
        <v>27</v>
      </c>
      <c r="B238" s="44"/>
      <c r="C238" s="46">
        <v>332833.77050000039</v>
      </c>
      <c r="D238" s="46">
        <v>162912.18249999988</v>
      </c>
      <c r="E238" s="46">
        <v>169921.5879999999</v>
      </c>
      <c r="F238" s="46">
        <v>10901.856900000001</v>
      </c>
      <c r="G238" s="20">
        <v>10901.856900000001</v>
      </c>
      <c r="H238" s="46">
        <v>5134.5246999999999</v>
      </c>
      <c r="I238" s="46">
        <v>5767.3321999999998</v>
      </c>
      <c r="J238" s="47"/>
      <c r="K238" s="46">
        <v>321931.91360000038</v>
      </c>
      <c r="L238" s="46">
        <v>157777.6577999999</v>
      </c>
      <c r="M238" s="46">
        <v>164154.25579999993</v>
      </c>
      <c r="N238" s="48"/>
      <c r="O238" s="37" t="s">
        <v>28</v>
      </c>
    </row>
    <row r="239" spans="1:15" s="17" customFormat="1" ht="15" customHeight="1">
      <c r="A239" s="15" t="s">
        <v>29</v>
      </c>
      <c r="B239" s="15"/>
      <c r="C239" s="27">
        <v>21734.611699999998</v>
      </c>
      <c r="D239" s="27">
        <v>14422.420199999999</v>
      </c>
      <c r="E239" s="27">
        <v>7312.191499999999</v>
      </c>
      <c r="F239" s="27">
        <v>715.19100000000003</v>
      </c>
      <c r="G239" s="20">
        <v>715.19100000000003</v>
      </c>
      <c r="H239" s="27">
        <v>715.19100000000003</v>
      </c>
      <c r="I239" s="31" t="s">
        <v>18</v>
      </c>
      <c r="J239" s="30"/>
      <c r="K239" s="27">
        <v>21019.420699999999</v>
      </c>
      <c r="L239" s="27">
        <v>13707.229199999998</v>
      </c>
      <c r="M239" s="27">
        <v>7312.191499999999</v>
      </c>
      <c r="N239" s="30"/>
      <c r="O239" s="15" t="s">
        <v>30</v>
      </c>
    </row>
    <row r="240" spans="1:15" s="17" customFormat="1" ht="15" customHeight="1">
      <c r="A240" s="15" t="s">
        <v>80</v>
      </c>
      <c r="B240" s="15"/>
      <c r="C240" s="27">
        <v>8184.3541999999998</v>
      </c>
      <c r="D240" s="27">
        <v>5255.8019999999997</v>
      </c>
      <c r="E240" s="27">
        <v>2928.5522000000001</v>
      </c>
      <c r="F240" s="27"/>
      <c r="G240" s="31" t="s">
        <v>18</v>
      </c>
      <c r="H240" s="31" t="s">
        <v>18</v>
      </c>
      <c r="I240" s="31" t="s">
        <v>18</v>
      </c>
      <c r="J240" s="30"/>
      <c r="K240" s="27">
        <v>8184.3541999999998</v>
      </c>
      <c r="L240" s="27">
        <v>5255.8019999999997</v>
      </c>
      <c r="M240" s="27">
        <v>2928.5522000000001</v>
      </c>
      <c r="N240" s="30"/>
      <c r="O240" s="15" t="s">
        <v>31</v>
      </c>
    </row>
    <row r="241" spans="1:15" s="17" customFormat="1" ht="15" customHeight="1">
      <c r="A241" s="15" t="s">
        <v>81</v>
      </c>
      <c r="B241" s="15"/>
      <c r="C241" s="31"/>
      <c r="D241" s="31"/>
      <c r="E241" s="31"/>
      <c r="F241" s="27"/>
      <c r="H241" s="31"/>
      <c r="I241" s="31"/>
      <c r="J241" s="30"/>
      <c r="K241" s="31"/>
      <c r="L241" s="31"/>
      <c r="M241" s="31"/>
      <c r="N241" s="32"/>
      <c r="O241" s="15" t="s">
        <v>32</v>
      </c>
    </row>
    <row r="242" spans="1:15" s="17" customFormat="1" ht="15" customHeight="1">
      <c r="A242" s="29" t="s">
        <v>33</v>
      </c>
      <c r="B242" s="29"/>
      <c r="C242" s="27">
        <v>29677.980499999998</v>
      </c>
      <c r="D242" s="27">
        <v>21384.212300000007</v>
      </c>
      <c r="E242" s="27">
        <v>8293.7681999999986</v>
      </c>
      <c r="F242" s="27">
        <v>2066.6970999999999</v>
      </c>
      <c r="G242" s="20">
        <v>2066.6970999999999</v>
      </c>
      <c r="H242" s="27">
        <v>1954.7613999999999</v>
      </c>
      <c r="I242" s="27">
        <v>111.9357</v>
      </c>
      <c r="J242" s="30"/>
      <c r="K242" s="27">
        <v>27611.283399999993</v>
      </c>
      <c r="L242" s="27">
        <v>19429.450899999996</v>
      </c>
      <c r="M242" s="27">
        <v>8181.8325000000013</v>
      </c>
      <c r="N242" s="30"/>
      <c r="O242" s="15" t="s">
        <v>34</v>
      </c>
    </row>
    <row r="243" spans="1:15" s="17" customFormat="1" ht="15" customHeight="1">
      <c r="A243" s="38" t="s">
        <v>35</v>
      </c>
      <c r="B243" s="38"/>
      <c r="C243" s="39">
        <v>239.78270000000001</v>
      </c>
      <c r="D243" s="39">
        <v>239.78270000000001</v>
      </c>
      <c r="E243" s="40" t="s">
        <v>18</v>
      </c>
      <c r="F243" s="39"/>
      <c r="G243" s="40" t="s">
        <v>18</v>
      </c>
      <c r="H243" s="40" t="s">
        <v>18</v>
      </c>
      <c r="I243" s="40" t="s">
        <v>18</v>
      </c>
      <c r="J243" s="41"/>
      <c r="K243" s="39">
        <v>239.78270000000001</v>
      </c>
      <c r="L243" s="39">
        <v>239.78270000000001</v>
      </c>
      <c r="M243" s="40" t="s">
        <v>18</v>
      </c>
      <c r="N243" s="42"/>
      <c r="O243" s="43" t="s">
        <v>36</v>
      </c>
    </row>
    <row r="244" spans="1:15" s="17" customFormat="1" ht="17.100000000000001" customHeight="1">
      <c r="A244" s="26" t="s">
        <v>75</v>
      </c>
      <c r="B244" s="26"/>
      <c r="C244" s="53">
        <v>221493.79990000001</v>
      </c>
      <c r="D244" s="53">
        <v>114726.83470000002</v>
      </c>
      <c r="E244" s="53">
        <v>106766.96519999996</v>
      </c>
      <c r="F244" s="53"/>
      <c r="G244" s="53">
        <v>4122.5109999999995</v>
      </c>
      <c r="H244" s="53">
        <v>2023.2249000000002</v>
      </c>
      <c r="I244" s="53">
        <v>2099.2861000000003</v>
      </c>
      <c r="J244" s="53"/>
      <c r="K244" s="53">
        <v>217371.28889999999</v>
      </c>
      <c r="L244" s="53">
        <v>112703.60980000002</v>
      </c>
      <c r="M244" s="53">
        <v>104667.67909999996</v>
      </c>
      <c r="N244" s="25"/>
      <c r="O244" s="26" t="s">
        <v>76</v>
      </c>
    </row>
    <row r="245" spans="1:15" s="17" customFormat="1" ht="17.100000000000001" customHeight="1">
      <c r="A245" s="29" t="s">
        <v>78</v>
      </c>
      <c r="B245" s="29"/>
      <c r="C245" s="27">
        <v>4481.3757999999989</v>
      </c>
      <c r="D245" s="27">
        <v>4048.6909999999993</v>
      </c>
      <c r="E245" s="27">
        <v>432.6848</v>
      </c>
      <c r="F245" s="27"/>
      <c r="G245" s="31" t="s">
        <v>18</v>
      </c>
      <c r="H245" s="31" t="s">
        <v>18</v>
      </c>
      <c r="I245" s="31" t="s">
        <v>18</v>
      </c>
      <c r="J245" s="27"/>
      <c r="K245" s="27">
        <v>4481.3757999999989</v>
      </c>
      <c r="L245" s="27">
        <v>4048.6909999999993</v>
      </c>
      <c r="M245" s="27">
        <v>432.6848</v>
      </c>
      <c r="N245" s="32"/>
      <c r="O245" s="15" t="s">
        <v>19</v>
      </c>
    </row>
    <row r="246" spans="1:15" s="17" customFormat="1" ht="17.100000000000001" customHeight="1">
      <c r="A246" s="15" t="s">
        <v>20</v>
      </c>
      <c r="B246" s="15"/>
      <c r="C246" s="27">
        <v>9119.2569999999996</v>
      </c>
      <c r="D246" s="27">
        <v>3536.6146000000003</v>
      </c>
      <c r="E246" s="27">
        <v>5582.6423999999979</v>
      </c>
      <c r="F246" s="27"/>
      <c r="G246" s="31" t="s">
        <v>18</v>
      </c>
      <c r="H246" s="31" t="s">
        <v>18</v>
      </c>
      <c r="I246" s="31" t="s">
        <v>18</v>
      </c>
      <c r="J246" s="27"/>
      <c r="K246" s="27">
        <v>9119.2569999999996</v>
      </c>
      <c r="L246" s="27">
        <v>3536.6146000000003</v>
      </c>
      <c r="M246" s="27">
        <v>5582.6423999999979</v>
      </c>
      <c r="N246" s="32"/>
      <c r="O246" s="15" t="s">
        <v>21</v>
      </c>
    </row>
    <row r="247" spans="1:15" s="17" customFormat="1" ht="17.100000000000001" customHeight="1">
      <c r="A247" s="15" t="s">
        <v>77</v>
      </c>
      <c r="B247" s="15"/>
      <c r="C247" s="27">
        <v>4593.9008000000003</v>
      </c>
      <c r="D247" s="27">
        <v>1504.2071999999998</v>
      </c>
      <c r="E247" s="27">
        <v>3089.6936000000005</v>
      </c>
      <c r="F247" s="27"/>
      <c r="G247" s="27">
        <v>249.1163</v>
      </c>
      <c r="H247" s="31" t="s">
        <v>18</v>
      </c>
      <c r="I247" s="27">
        <v>249.1163</v>
      </c>
      <c r="J247" s="27"/>
      <c r="K247" s="27">
        <v>4344.7844999999998</v>
      </c>
      <c r="L247" s="27">
        <v>1504.2071999999998</v>
      </c>
      <c r="M247" s="27">
        <v>2840.5773000000004</v>
      </c>
      <c r="N247" s="32"/>
      <c r="O247" s="15" t="s">
        <v>22</v>
      </c>
    </row>
    <row r="248" spans="1:15" s="17" customFormat="1" ht="17.100000000000001" customHeight="1">
      <c r="A248" s="15" t="s">
        <v>79</v>
      </c>
      <c r="B248" s="15"/>
      <c r="C248" s="31"/>
      <c r="D248" s="31"/>
      <c r="E248" s="31"/>
      <c r="F248" s="27"/>
      <c r="G248" s="31"/>
      <c r="H248" s="31"/>
      <c r="I248" s="31"/>
      <c r="J248" s="27"/>
      <c r="K248" s="31"/>
      <c r="L248" s="31"/>
      <c r="M248" s="31"/>
      <c r="N248" s="30"/>
      <c r="O248" s="15"/>
    </row>
    <row r="249" spans="1:15" s="17" customFormat="1" ht="17.100000000000001" customHeight="1">
      <c r="A249" s="15" t="s">
        <v>23</v>
      </c>
      <c r="B249" s="15"/>
      <c r="C249" s="27">
        <v>4623.1115000000018</v>
      </c>
      <c r="D249" s="27">
        <v>611.88589999999999</v>
      </c>
      <c r="E249" s="27">
        <v>4011.2255999999998</v>
      </c>
      <c r="F249" s="27"/>
      <c r="G249" s="27">
        <v>783.17330000000004</v>
      </c>
      <c r="H249" s="31" t="s">
        <v>18</v>
      </c>
      <c r="I249" s="27">
        <v>783.17330000000004</v>
      </c>
      <c r="J249" s="27"/>
      <c r="K249" s="27">
        <v>3839.9382000000001</v>
      </c>
      <c r="L249" s="27">
        <v>611.88589999999999</v>
      </c>
      <c r="M249" s="27">
        <v>3228.0522999999998</v>
      </c>
      <c r="N249" s="32"/>
      <c r="O249" s="15" t="s">
        <v>24</v>
      </c>
    </row>
    <row r="250" spans="1:15" s="17" customFormat="1" ht="17.100000000000001" customHeight="1">
      <c r="A250" s="29" t="s">
        <v>25</v>
      </c>
      <c r="B250" s="29"/>
      <c r="C250" s="27">
        <v>30297.476599999998</v>
      </c>
      <c r="D250" s="27">
        <v>12257.609499999997</v>
      </c>
      <c r="E250" s="27">
        <v>18039.867099999999</v>
      </c>
      <c r="F250" s="27"/>
      <c r="G250" s="27">
        <v>387.1284</v>
      </c>
      <c r="H250" s="27">
        <v>86.061000000000007</v>
      </c>
      <c r="I250" s="27">
        <v>301.06740000000002</v>
      </c>
      <c r="J250" s="27"/>
      <c r="K250" s="27">
        <v>29910.348199999993</v>
      </c>
      <c r="L250" s="27">
        <v>12171.548499999995</v>
      </c>
      <c r="M250" s="27">
        <v>17738.799699999996</v>
      </c>
      <c r="N250" s="32"/>
      <c r="O250" s="15" t="s">
        <v>26</v>
      </c>
    </row>
    <row r="251" spans="1:15" s="19" customFormat="1" ht="17.100000000000001" customHeight="1">
      <c r="A251" s="44" t="s">
        <v>27</v>
      </c>
      <c r="B251" s="44"/>
      <c r="C251" s="46">
        <v>145649.58739999996</v>
      </c>
      <c r="D251" s="46">
        <v>75881.410500000085</v>
      </c>
      <c r="E251" s="46">
        <v>69768.17690000002</v>
      </c>
      <c r="F251" s="46"/>
      <c r="G251" s="46">
        <v>2012.1321</v>
      </c>
      <c r="H251" s="46">
        <v>1246.203</v>
      </c>
      <c r="I251" s="46">
        <v>765.92910000000006</v>
      </c>
      <c r="J251" s="46"/>
      <c r="K251" s="46">
        <v>143637.45529999997</v>
      </c>
      <c r="L251" s="46">
        <v>74635.207500000091</v>
      </c>
      <c r="M251" s="46">
        <v>69002.247800000026</v>
      </c>
      <c r="N251" s="48"/>
      <c r="O251" s="37" t="s">
        <v>28</v>
      </c>
    </row>
    <row r="252" spans="1:15" s="17" customFormat="1" ht="17.100000000000001" customHeight="1">
      <c r="A252" s="15" t="s">
        <v>29</v>
      </c>
      <c r="B252" s="15"/>
      <c r="C252" s="27">
        <v>8107.0353000000023</v>
      </c>
      <c r="D252" s="27">
        <v>6456.4483000000009</v>
      </c>
      <c r="E252" s="27">
        <v>1650.5870000000002</v>
      </c>
      <c r="F252" s="27"/>
      <c r="G252" s="31" t="s">
        <v>18</v>
      </c>
      <c r="H252" s="31" t="s">
        <v>18</v>
      </c>
      <c r="I252" s="31" t="s">
        <v>18</v>
      </c>
      <c r="J252" s="27"/>
      <c r="K252" s="27">
        <v>8107.0353000000023</v>
      </c>
      <c r="L252" s="27">
        <v>6456.4483000000009</v>
      </c>
      <c r="M252" s="27">
        <v>1650.5870000000002</v>
      </c>
      <c r="N252" s="30"/>
      <c r="O252" s="15" t="s">
        <v>30</v>
      </c>
    </row>
    <row r="253" spans="1:15" s="17" customFormat="1" ht="17.100000000000001" customHeight="1">
      <c r="A253" s="15" t="s">
        <v>80</v>
      </c>
      <c r="B253" s="15"/>
      <c r="C253" s="27">
        <v>3968.5737999999997</v>
      </c>
      <c r="D253" s="27">
        <v>3198.2819999999997</v>
      </c>
      <c r="E253" s="27">
        <v>770.29179999999997</v>
      </c>
      <c r="F253" s="27"/>
      <c r="G253" s="27">
        <v>42.549599999999998</v>
      </c>
      <c r="H253" s="27">
        <v>42.549599999999998</v>
      </c>
      <c r="I253" s="31" t="s">
        <v>18</v>
      </c>
      <c r="J253" s="27"/>
      <c r="K253" s="27">
        <v>3926.0242000000003</v>
      </c>
      <c r="L253" s="27">
        <v>3155.7324000000003</v>
      </c>
      <c r="M253" s="27">
        <v>770.29179999999997</v>
      </c>
      <c r="N253" s="30"/>
      <c r="O253" s="15" t="s">
        <v>31</v>
      </c>
    </row>
    <row r="254" spans="1:15" s="17" customFormat="1" ht="17.100000000000001" customHeight="1">
      <c r="A254" s="15" t="s">
        <v>81</v>
      </c>
      <c r="B254" s="15"/>
      <c r="C254" s="31"/>
      <c r="D254" s="31"/>
      <c r="E254" s="31"/>
      <c r="F254" s="27"/>
      <c r="G254" s="31"/>
      <c r="H254" s="31"/>
      <c r="I254" s="31"/>
      <c r="J254" s="27"/>
      <c r="K254" s="31"/>
      <c r="L254" s="31"/>
      <c r="M254" s="31"/>
      <c r="N254" s="32"/>
      <c r="O254" s="15" t="s">
        <v>32</v>
      </c>
    </row>
    <row r="255" spans="1:15" s="17" customFormat="1" ht="17.100000000000001" customHeight="1">
      <c r="A255" s="38" t="s">
        <v>33</v>
      </c>
      <c r="B255" s="38"/>
      <c r="C255" s="39">
        <v>10653.481699999998</v>
      </c>
      <c r="D255" s="39">
        <v>7231.6857000000009</v>
      </c>
      <c r="E255" s="39">
        <v>3421.7959999999994</v>
      </c>
      <c r="F255" s="39"/>
      <c r="G255" s="39">
        <v>648.41129999999998</v>
      </c>
      <c r="H255" s="39">
        <v>648.41129999999998</v>
      </c>
      <c r="I255" s="40" t="s">
        <v>18</v>
      </c>
      <c r="J255" s="39"/>
      <c r="K255" s="39">
        <v>10005.070399999999</v>
      </c>
      <c r="L255" s="39">
        <v>6583.2744000000012</v>
      </c>
      <c r="M255" s="39">
        <v>3421.7959999999994</v>
      </c>
      <c r="N255" s="43"/>
      <c r="O255" s="43" t="s">
        <v>34</v>
      </c>
    </row>
    <row r="256" spans="1:15">
      <c r="A256" s="12"/>
      <c r="B256" s="12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1"/>
      <c r="O256" s="14"/>
    </row>
    <row r="257" spans="1:15">
      <c r="A257" s="12"/>
      <c r="B257" s="12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1"/>
      <c r="O257" s="14"/>
    </row>
    <row r="258" spans="1:15">
      <c r="A258" s="12"/>
      <c r="B258" s="12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1"/>
      <c r="O258" s="14"/>
    </row>
    <row r="259" spans="1:15">
      <c r="A259" s="12"/>
      <c r="B259" s="12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1"/>
      <c r="O259" s="14"/>
    </row>
  </sheetData>
  <mergeCells count="12">
    <mergeCell ref="A35:O35"/>
    <mergeCell ref="A36:O36"/>
    <mergeCell ref="C38:E39"/>
    <mergeCell ref="G38:M38"/>
    <mergeCell ref="G39:I39"/>
    <mergeCell ref="K39:M39"/>
    <mergeCell ref="A1:O1"/>
    <mergeCell ref="A2:O2"/>
    <mergeCell ref="C4:E5"/>
    <mergeCell ref="G4:M4"/>
    <mergeCell ref="G5:I5"/>
    <mergeCell ref="K5:M5"/>
  </mergeCells>
  <phoneticPr fontId="6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DarkOS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2012-12-24T08:32:26Z</cp:lastPrinted>
  <dcterms:created xsi:type="dcterms:W3CDTF">2012-07-19T16:15:23Z</dcterms:created>
  <dcterms:modified xsi:type="dcterms:W3CDTF">2013-02-12T08:19:04Z</dcterms:modified>
</cp:coreProperties>
</file>