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B19"/>
  <c r="D19"/>
  <c r="F8"/>
  <c r="D8"/>
  <c r="B8"/>
  <c r="F21"/>
  <c r="D21"/>
  <c r="B21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<sst xmlns="http://schemas.openxmlformats.org/spreadsheetml/2006/main" count="35" uniqueCount="23">
  <si>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</si>
  <si>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</si>
  <si>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</si>
  <si>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</si>
  <si>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</si>
  <si>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</si>
  <si>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</si>
  <si>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</si>
  <si>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</si>
  <si>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</si>
  <si>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</si>
  <si>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</si>
  <si>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</si>
  <si>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</si>
  <si>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</si>
  <si>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จังหวัดหนองบัวลำภู</t>
  </si>
  <si>
    <t xml:space="preserve">ตารางที่ 4  จำนวนและร้อยละของประชากร จำแนกตามอุตสาหกรรมและเพศ กุมภาพันธ์ พ.ศ.2555 </t>
  </si>
  <si>
    <t>ภาคเกษตรกรรม</t>
  </si>
  <si>
    <t>นอกภาคเกษตรกรรม</t>
  </si>
  <si>
    <t>อื่นๆ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</si>
  <si>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</si>
  <si>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</si>
  <si>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 ลูกจ้างในครัวเรือนส่วนบุคคล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</si>
</sst>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8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0" fillId="0" borderId="0" xfId="0" applyNumberForma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187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view="pageLayout" workbookViewId="0">
      <selection activeCell="D8" sqref="D8"/>
    </sheetView>
  </sheetViews>
  <sheetFormatPr defaultRowHeight="14.25"/>
  <cols>
    <col min="1" max="1" width="31.625" style="5" customWidth="1"/>
    <col min="2" max="2" width="14.375" style="5" customWidth="1"/>
    <col min="3" max="3" width="0.625" style="5" customWidth="1"/>
    <col min="4" max="4" width="14.625" style="5" customWidth="1"/>
    <col min="5" max="5" width="0.625" style="5" customWidth="1"/>
    <col min="6" max="6" width="15.75" style="5" customWidth="1"/>
    <col min="7" max="16384" width="9" style="5"/>
  </cols>
  <sheetData>
    <row r="1" spans="1:9" ht="24" customHeight="1">
      <c r="A1" s="1" t="s">
        <v>16</v>
      </c>
      <c r="B1" s="4"/>
      <c r="C1" s="4"/>
      <c r="D1" s="4"/>
      <c r="E1" s="4"/>
      <c r="F1" s="4"/>
      <c r="G1" s="4"/>
      <c r="H1" s="4"/>
    </row>
    <row r="2" spans="1:9" ht="24" customHeight="1">
      <c r="A2" s="1" t="s">
        <v>15</v>
      </c>
      <c r="B2" s="4"/>
      <c r="C2" s="4"/>
      <c r="D2" s="4"/>
      <c r="E2" s="4"/>
      <c r="F2" s="4"/>
      <c r="G2" s="4"/>
      <c r="H2" s="4"/>
    </row>
    <row r="3" spans="1:9" ht="24" customHeight="1">
      <c r="A3" s="2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9" ht="24" customHeight="1">
      <c r="A4" s="2"/>
      <c r="B4" s="8" t="s">
        <v>3</v>
      </c>
      <c r="C4" s="8"/>
      <c r="D4" s="8"/>
      <c r="E4" s="8"/>
      <c r="F4" s="8"/>
      <c r="G4" s="9"/>
      <c r="H4" s="9"/>
      <c r="I4" s="9"/>
    </row>
    <row r="5" spans="1:9" ht="24" customHeight="1">
      <c r="A5" s="10" t="s">
        <v>5</v>
      </c>
      <c r="B5" s="11">
        <v>283112.18</v>
      </c>
      <c r="C5" s="12"/>
      <c r="D5" s="11">
        <v>169285.83</v>
      </c>
      <c r="E5" s="12"/>
      <c r="F5" s="11">
        <v>113826.35</v>
      </c>
    </row>
    <row r="6" spans="1:9" ht="24" customHeight="1">
      <c r="A6" s="13" t="s">
        <v>17</v>
      </c>
      <c r="B6" s="11">
        <v>157693.65</v>
      </c>
      <c r="C6" s="12"/>
      <c r="D6" s="11">
        <v>92601.47</v>
      </c>
      <c r="E6" s="12"/>
      <c r="F6" s="11">
        <v>65092.19</v>
      </c>
    </row>
    <row r="7" spans="1:9" ht="24" customHeight="1">
      <c r="A7" s="14" t="s">
        <v>8</v>
      </c>
      <c r="B7" s="15">
        <v>157693.65</v>
      </c>
      <c r="C7" s="16"/>
      <c r="D7" s="15">
        <v>92601.47</v>
      </c>
      <c r="E7" s="16"/>
      <c r="F7" s="15">
        <v>65092.19</v>
      </c>
    </row>
    <row r="8" spans="1:9" ht="24" customHeight="1">
      <c r="A8" s="13" t="s">
        <v>18</v>
      </c>
      <c r="B8" s="11">
        <f>SUM(B9,B10,B11,B12,B13,B14,B15,B16)</f>
        <v>125418.19</v>
      </c>
      <c r="C8" s="12"/>
      <c r="D8" s="11">
        <f>SUM(D9,D10,D11,D12,D13,D14,D15,D16)</f>
        <v>76684.37</v>
      </c>
      <c r="E8" s="12"/>
      <c r="F8" s="11">
        <f>SUM(F9:F16)</f>
        <v>48733.939999999995</v>
      </c>
      <c r="G8" s="17"/>
      <c r="H8" s="11"/>
    </row>
    <row r="9" spans="1:9" ht="24" customHeight="1">
      <c r="A9" s="14" t="s">
        <v>6</v>
      </c>
      <c r="B9" s="15">
        <v>18039</v>
      </c>
      <c r="C9" s="16"/>
      <c r="D9" s="15">
        <v>9076.34</v>
      </c>
      <c r="E9" s="16"/>
      <c r="F9" s="15">
        <v>8962</v>
      </c>
      <c r="G9" s="18"/>
      <c r="H9" s="18"/>
      <c r="I9" s="18"/>
    </row>
    <row r="10" spans="1:9" ht="24" customHeight="1">
      <c r="A10" s="19" t="s">
        <v>9</v>
      </c>
      <c r="B10" s="15">
        <v>21312.38</v>
      </c>
      <c r="C10" s="16"/>
      <c r="D10" s="15">
        <v>18064.669999999998</v>
      </c>
      <c r="E10" s="16"/>
      <c r="F10" s="15">
        <v>3247.71</v>
      </c>
      <c r="G10" s="18"/>
      <c r="H10" s="18"/>
    </row>
    <row r="11" spans="1:9" ht="24" customHeight="1">
      <c r="A11" s="19" t="s">
        <v>10</v>
      </c>
      <c r="B11" s="15">
        <v>37022.050000000003</v>
      </c>
      <c r="C11" s="16"/>
      <c r="D11" s="15">
        <v>21267.33</v>
      </c>
      <c r="E11" s="16"/>
      <c r="F11" s="15">
        <v>15754.72</v>
      </c>
    </row>
    <row r="12" spans="1:9" ht="24" customHeight="1">
      <c r="A12" s="19" t="s">
        <v>11</v>
      </c>
      <c r="B12" s="15">
        <v>3718.2</v>
      </c>
      <c r="C12" s="16"/>
      <c r="D12" s="15">
        <v>3397.31</v>
      </c>
      <c r="E12" s="16"/>
      <c r="F12" s="15">
        <v>320.89999999999998</v>
      </c>
    </row>
    <row r="13" spans="1:9" ht="24" customHeight="1">
      <c r="A13" s="19" t="s">
        <v>12</v>
      </c>
      <c r="B13" s="15">
        <v>10062.94</v>
      </c>
      <c r="C13" s="16"/>
      <c r="D13" s="15">
        <v>4282.28</v>
      </c>
      <c r="E13" s="16"/>
      <c r="F13" s="15">
        <v>5780.67</v>
      </c>
    </row>
    <row r="14" spans="1:9" ht="19.5">
      <c r="A14" s="14" t="s">
        <v>13</v>
      </c>
      <c r="B14" s="15">
        <v>12289.84</v>
      </c>
      <c r="C14" s="20"/>
      <c r="D14" s="15">
        <v>9406.52</v>
      </c>
      <c r="E14" s="20"/>
      <c r="F14" s="15">
        <v>2883.31</v>
      </c>
      <c r="H14" s="21"/>
      <c r="I14" s="22"/>
    </row>
    <row r="15" spans="1:9" ht="19.5">
      <c r="A15" s="14" t="s">
        <v>7</v>
      </c>
      <c r="B15" s="15">
        <v>5865.78</v>
      </c>
      <c r="C15" s="20"/>
      <c r="D15" s="15">
        <v>2515.15</v>
      </c>
      <c r="E15" s="20"/>
      <c r="F15" s="15">
        <v>3350.63</v>
      </c>
      <c r="H15" s="21"/>
      <c r="I15" s="22"/>
    </row>
    <row r="16" spans="1:9" ht="19.5">
      <c r="A16" s="14" t="s">
        <v>19</v>
      </c>
      <c r="B16" s="15">
        <v>17108</v>
      </c>
      <c r="C16" s="20"/>
      <c r="D16" s="15">
        <v>8674.77</v>
      </c>
      <c r="E16" s="20"/>
      <c r="F16" s="15">
        <v>8434</v>
      </c>
    </row>
    <row r="17" spans="1:8" ht="19.5">
      <c r="A17" s="3"/>
      <c r="B17" s="23" t="s">
        <v>4</v>
      </c>
      <c r="C17" s="23"/>
      <c r="D17" s="23"/>
      <c r="E17" s="23"/>
      <c r="F17" s="23"/>
    </row>
    <row r="18" spans="1:8" ht="19.5">
      <c r="A18" s="10" t="s">
        <v>5</v>
      </c>
      <c r="B18" s="24">
        <v>100</v>
      </c>
      <c r="C18" s="10"/>
      <c r="D18" s="24">
        <v>100</v>
      </c>
      <c r="E18" s="10"/>
      <c r="F18" s="24">
        <v>100</v>
      </c>
    </row>
    <row r="19" spans="1:8" ht="19.5">
      <c r="A19" s="13" t="s">
        <v>17</v>
      </c>
      <c r="B19" s="24">
        <f>(B6*100)/B5</f>
        <v>55.700058542165159</v>
      </c>
      <c r="C19" s="25"/>
      <c r="D19" s="24">
        <f>(D6*100)/D5</f>
        <v>54.701252904628824</v>
      </c>
      <c r="E19" s="25"/>
      <c r="F19" s="24">
        <f>(F6*100)/F5</f>
        <v>57.185519873034664</v>
      </c>
      <c r="G19" s="25"/>
      <c r="H19" s="24"/>
    </row>
    <row r="20" spans="1:8" ht="19.5">
      <c r="A20" s="14" t="s">
        <v>8</v>
      </c>
      <c r="B20" s="26">
        <v>55.70059493581202</v>
      </c>
      <c r="C20" s="27"/>
      <c r="D20" s="26">
        <v>54.702870692499182</v>
      </c>
      <c r="E20" s="27"/>
      <c r="F20" s="26">
        <v>57.184039523831792</v>
      </c>
    </row>
    <row r="21" spans="1:8" ht="19.5">
      <c r="A21" s="13" t="s">
        <v>18</v>
      </c>
      <c r="B21" s="24">
        <f>SUM(B22:B29)</f>
        <v>44.254376955030011</v>
      </c>
      <c r="C21" s="28"/>
      <c r="D21" s="24">
        <f>SUM(D22:D29)</f>
        <v>45.271067989904999</v>
      </c>
      <c r="E21" s="28"/>
      <c r="F21" s="24">
        <f>SUM(F22:F29)</f>
        <v>42.815960476168193</v>
      </c>
    </row>
    <row r="22" spans="1:8" ht="19.5">
      <c r="A22" s="14" t="s">
        <v>6</v>
      </c>
      <c r="B22" s="26">
        <v>6.3710661992484141</v>
      </c>
      <c r="C22" s="27"/>
      <c r="D22" s="26">
        <v>5.3600459868072363</v>
      </c>
      <c r="E22" s="27"/>
      <c r="F22" s="26">
        <v>7.8742840121275242</v>
      </c>
    </row>
    <row r="23" spans="1:8" ht="19.5">
      <c r="A23" s="19" t="s">
        <v>9</v>
      </c>
      <c r="B23" s="26">
        <v>7.5286695309681564</v>
      </c>
      <c r="C23" s="27"/>
      <c r="D23" s="26">
        <v>10.672034317199573</v>
      </c>
      <c r="E23" s="27"/>
      <c r="F23" s="26">
        <v>2.8550098841231195</v>
      </c>
    </row>
    <row r="24" spans="1:8" ht="19.5">
      <c r="A24" s="19" t="s">
        <v>10</v>
      </c>
      <c r="B24" s="26">
        <v>13.075237905736564</v>
      </c>
      <c r="C24" s="27"/>
      <c r="D24" s="26">
        <v>12.561905942881817</v>
      </c>
      <c r="E24" s="27"/>
      <c r="F24" s="26">
        <v>13.8384845305824</v>
      </c>
    </row>
    <row r="25" spans="1:8" ht="19.5">
      <c r="A25" s="19" t="s">
        <v>11</v>
      </c>
      <c r="B25" s="26">
        <v>1.3129592318569607</v>
      </c>
      <c r="C25" s="27"/>
      <c r="D25" s="26">
        <v>2.0067249969649819</v>
      </c>
      <c r="E25" s="27"/>
      <c r="F25" s="26">
        <v>0.28145396664402983</v>
      </c>
    </row>
    <row r="26" spans="1:8" ht="19.5">
      <c r="A26" s="19" t="s">
        <v>12</v>
      </c>
      <c r="B26" s="26">
        <v>3.554493639890242</v>
      </c>
      <c r="C26" s="27"/>
      <c r="D26" s="26">
        <v>2.5300667845903511</v>
      </c>
      <c r="E26" s="27"/>
      <c r="F26" s="26">
        <v>5.0776539336559221</v>
      </c>
    </row>
    <row r="27" spans="1:8" ht="19.5">
      <c r="A27" s="14" t="s">
        <v>13</v>
      </c>
      <c r="B27" s="26">
        <v>4.3404264887501851</v>
      </c>
      <c r="C27" s="27"/>
      <c r="D27" s="26">
        <v>5.5554875522272953</v>
      </c>
      <c r="E27" s="27"/>
      <c r="F27" s="26">
        <v>2.5338330316457229</v>
      </c>
    </row>
    <row r="28" spans="1:8" ht="19.5">
      <c r="A28" s="14" t="s">
        <v>7</v>
      </c>
      <c r="B28" s="26">
        <v>2.0715239585794909</v>
      </c>
      <c r="C28" s="27"/>
      <c r="D28" s="26">
        <v>1.4848024092337404</v>
      </c>
      <c r="E28" s="27"/>
      <c r="F28" s="26">
        <v>2.9438808292323864</v>
      </c>
    </row>
    <row r="29" spans="1:8" ht="19.5">
      <c r="A29" s="29" t="s">
        <v>19</v>
      </c>
      <c r="B29" s="30">
        <v>6</v>
      </c>
      <c r="C29" s="31">
        <v>4.3761784432873094</v>
      </c>
      <c r="D29" s="32">
        <v>5.0999999999999996</v>
      </c>
      <c r="E29" s="31"/>
      <c r="F29" s="30">
        <v>7.4113602881570939</v>
      </c>
    </row>
    <row r="30" spans="1:8" ht="19.5">
      <c r="A30" s="33" t="s">
        <v>20</v>
      </c>
      <c r="B30" s="34"/>
      <c r="C30" s="35"/>
      <c r="D30" s="20"/>
      <c r="E30" s="35"/>
      <c r="F30" s="34"/>
      <c r="G30" s="36"/>
    </row>
    <row r="31" spans="1:8" ht="18.75">
      <c r="A31" s="33" t="s">
        <v>21</v>
      </c>
      <c r="B31" s="36"/>
      <c r="C31" s="36"/>
      <c r="D31" s="36"/>
      <c r="E31" s="36"/>
      <c r="F31" s="36"/>
      <c r="G31" s="36"/>
    </row>
    <row r="32" spans="1:8" ht="18.75">
      <c r="A32" s="37" t="s">
        <v>22</v>
      </c>
    </row>
    <row r="33" spans="1:1" ht="19.5">
      <c r="A33" s="14"/>
    </row>
  </sheetData>
  <mergeCells count="2">
    <mergeCell ref="B4:F4"/>
    <mergeCell ref="B17:F17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2013-01-02T08:19:08Z</cp:lastPrinted>
  <dcterms:created xsi:type="dcterms:W3CDTF">2012-12-25T01:51:08Z</dcterms:created>
  <dcterms:modified xsi:type="dcterms:W3CDTF">2013-01-02T08:21:11Z</dcterms:modified>
</cp:coreProperties>
</file>