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8" i="1"/>
  <c r="E8"/>
  <c r="D8"/>
  <c r="B8"/>
  <c r="F21"/>
  <c r="D21"/>
  <c r="B21"/>
</calcChain>
</file>

<file path=xl/sharedStrings.xml><?xml version="1.0" encoding="utf-8"?>
<sst xmlns="http://schemas.openxmlformats.org/spreadsheetml/2006/main" count="37" uniqueCount="24">
  <si>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</si>
  <si>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</si>
  <si>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</si>
  <si>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</si>
  <si>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</si>
  <si>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</si>
  <si>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</si>
  <si>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</si>
  <si>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-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</si>
  <si>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</si>
  <si>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</si>
  <si>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</si>
  <si>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</si>
  <si>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</si>
  <si>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</si>
  <si>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</si>
  <si>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 xml:space="preserve">               พ.ศ.2555  จังหวัดหนองบัวลำภู</t>
  </si>
  <si>
    <t>ตารางที่ 4  จำนวนและร้อยละของประชากร จำแนกตามอุตสาหกรรมและเพศ มีนาคม</t>
  </si>
  <si>
    <t>ภาคเกษตรกรรม</t>
  </si>
  <si>
    <t>นอกภาคเกษตรกรรม</t>
  </si>
  <si>
    <t>อื่นๆ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</si>
  <si>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</si>
  <si>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 xml:space="preserve">               งานด้านสุขภาพ และสังคมสงเคราะห์ กิจกรรมด้านบริการชุมชน สังคม และการบริการส่วนบุคคลอื่นๆ  </t>
  </si>
  <si>
    <t xml:space="preserve">               ลูกจ้างในครัวเรือนส่วนบุคคล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</si>
</sst>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8" fontId="5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88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88" fontId="7" fillId="0" borderId="0" xfId="1" applyNumberFormat="1" applyFont="1" applyAlignment="1">
      <alignment vertical="center"/>
    </xf>
    <xf numFmtId="188" fontId="6" fillId="0" borderId="0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4" fillId="0" borderId="0" xfId="0" applyNumberFormat="1" applyFont="1" applyAlignment="1">
      <alignment horizontal="right" vertical="center"/>
    </xf>
    <xf numFmtId="187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3" xfId="0" applyFont="1" applyBorder="1" applyAlignment="1">
      <alignment horizontal="left" vertical="center"/>
    </xf>
    <xf numFmtId="187" fontId="7" fillId="0" borderId="3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187" fontId="6" fillId="0" borderId="3" xfId="0" applyNumberFormat="1" applyFont="1" applyBorder="1" applyAlignment="1">
      <alignment horizontal="right"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5"/>
  <sheetViews>
    <sheetView tabSelected="1" view="pageLayout" topLeftCell="A22" workbookViewId="0">
      <selection activeCell="B7" sqref="B7"/>
    </sheetView>
  </sheetViews>
  <sheetFormatPr defaultRowHeight="18"/>
  <cols>
    <col min="1" max="1" width="30.625" style="5" customWidth="1"/>
    <col min="2" max="2" width="14.5" style="5" customWidth="1"/>
    <col min="3" max="3" width="0.625" style="5" customWidth="1"/>
    <col min="4" max="4" width="13.5" style="5" customWidth="1"/>
    <col min="5" max="5" width="0.625" style="5" customWidth="1"/>
    <col min="6" max="6" width="15.75" style="5" customWidth="1"/>
    <col min="7" max="9" width="11.125" style="5" bestFit="1" customWidth="1"/>
    <col min="10" max="10" width="9.875" style="5" bestFit="1" customWidth="1"/>
    <col min="11" max="16384" width="9" style="5"/>
  </cols>
  <sheetData>
    <row r="1" spans="1:17" ht="24" customHeight="1">
      <c r="A1" s="1" t="s">
        <v>17</v>
      </c>
      <c r="B1" s="4"/>
      <c r="C1" s="4"/>
      <c r="D1" s="4"/>
      <c r="E1" s="4"/>
      <c r="F1" s="4"/>
      <c r="G1" s="4"/>
    </row>
    <row r="2" spans="1:17" ht="24" customHeight="1">
      <c r="A2" s="1" t="s">
        <v>16</v>
      </c>
      <c r="B2" s="4"/>
      <c r="C2" s="4"/>
      <c r="D2" s="4"/>
      <c r="E2" s="4"/>
      <c r="F2" s="4"/>
      <c r="G2" s="4"/>
    </row>
    <row r="3" spans="1:17" ht="24" customHeight="1">
      <c r="A3" s="2" t="s">
        <v>15</v>
      </c>
      <c r="B3" s="6" t="s">
        <v>0</v>
      </c>
      <c r="C3" s="7"/>
      <c r="D3" s="6" t="s">
        <v>1</v>
      </c>
      <c r="E3" s="7"/>
      <c r="F3" s="6" t="s">
        <v>2</v>
      </c>
    </row>
    <row r="4" spans="1:17" ht="24" customHeight="1">
      <c r="A4" s="2"/>
      <c r="B4" s="8" t="s">
        <v>3</v>
      </c>
      <c r="C4" s="8"/>
      <c r="D4" s="8"/>
      <c r="E4" s="8"/>
      <c r="F4" s="8"/>
    </row>
    <row r="5" spans="1:17" ht="24" customHeight="1">
      <c r="A5" s="9" t="s">
        <v>5</v>
      </c>
      <c r="B5" s="10">
        <v>285721.63</v>
      </c>
      <c r="C5" s="11"/>
      <c r="D5" s="10">
        <v>167834.25</v>
      </c>
      <c r="E5" s="10">
        <v>117887.38</v>
      </c>
      <c r="F5" s="10">
        <v>117887.38</v>
      </c>
      <c r="G5" s="12"/>
      <c r="H5" s="12"/>
      <c r="I5" s="12"/>
    </row>
    <row r="6" spans="1:17" ht="24" customHeight="1">
      <c r="A6" s="13" t="s">
        <v>18</v>
      </c>
      <c r="B6" s="10">
        <v>154808</v>
      </c>
      <c r="C6" s="11"/>
      <c r="D6" s="10">
        <v>88720.27</v>
      </c>
      <c r="E6" s="11"/>
      <c r="F6" s="10">
        <v>66087.72</v>
      </c>
    </row>
    <row r="7" spans="1:17" ht="24" customHeight="1">
      <c r="A7" s="14" t="s">
        <v>9</v>
      </c>
      <c r="B7" s="15">
        <v>154808</v>
      </c>
      <c r="C7" s="16"/>
      <c r="D7" s="15">
        <v>88720.27</v>
      </c>
      <c r="E7" s="16"/>
      <c r="F7" s="15">
        <v>66087.72</v>
      </c>
    </row>
    <row r="8" spans="1:17" ht="24" customHeight="1">
      <c r="A8" s="13" t="s">
        <v>19</v>
      </c>
      <c r="B8" s="10">
        <f>SUM(B9,B10,B11,B12,B13,B14,B15,B16)</f>
        <v>130913.66000000002</v>
      </c>
      <c r="C8" s="11"/>
      <c r="D8" s="10">
        <f t="shared" ref="D8:F8" si="0">SUM(D9,D10,D11,D12,D13,D14,D15,D16)</f>
        <v>79113.959999999992</v>
      </c>
      <c r="E8" s="10">
        <f t="shared" si="0"/>
        <v>0</v>
      </c>
      <c r="F8" s="10">
        <f t="shared" si="0"/>
        <v>51799.67</v>
      </c>
    </row>
    <row r="9" spans="1:17" ht="24" customHeight="1">
      <c r="A9" s="14" t="s">
        <v>6</v>
      </c>
      <c r="B9" s="15">
        <v>3432.44</v>
      </c>
      <c r="C9" s="16"/>
      <c r="D9" s="15">
        <v>3023.38</v>
      </c>
      <c r="E9" s="16"/>
      <c r="F9" s="15">
        <v>409.06</v>
      </c>
    </row>
    <row r="10" spans="1:17" ht="19.5">
      <c r="A10" s="17" t="s">
        <v>10</v>
      </c>
      <c r="B10" s="15">
        <v>40639.51</v>
      </c>
      <c r="C10" s="16"/>
      <c r="D10" s="15">
        <v>21167.72</v>
      </c>
      <c r="E10" s="16"/>
      <c r="F10" s="15">
        <v>19471.79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</row>
    <row r="11" spans="1:17" ht="19.5">
      <c r="A11" s="17" t="s">
        <v>11</v>
      </c>
      <c r="B11" s="15">
        <v>3764.9</v>
      </c>
      <c r="C11" s="16"/>
      <c r="D11" s="15">
        <v>3457.87</v>
      </c>
      <c r="E11" s="16"/>
      <c r="F11" s="15">
        <v>307.02999999999997</v>
      </c>
    </row>
    <row r="12" spans="1:17" ht="19.5">
      <c r="A12" s="17" t="s">
        <v>12</v>
      </c>
      <c r="B12" s="15">
        <v>4342.66</v>
      </c>
      <c r="C12" s="16"/>
      <c r="D12" s="15">
        <v>1124.82</v>
      </c>
      <c r="E12" s="16"/>
      <c r="F12" s="15">
        <v>3217.84</v>
      </c>
    </row>
    <row r="13" spans="1:17" ht="19.5">
      <c r="A13" s="17" t="s">
        <v>13</v>
      </c>
      <c r="B13" s="15">
        <v>525.54</v>
      </c>
      <c r="C13" s="16"/>
      <c r="D13" s="15">
        <v>525.54</v>
      </c>
      <c r="E13" s="16"/>
      <c r="F13" s="15" t="s">
        <v>8</v>
      </c>
    </row>
    <row r="14" spans="1:17" ht="19.5">
      <c r="A14" s="14" t="s">
        <v>14</v>
      </c>
      <c r="B14" s="15">
        <v>13920.37</v>
      </c>
      <c r="C14" s="19"/>
      <c r="D14" s="15">
        <v>10281.66</v>
      </c>
      <c r="E14" s="19"/>
      <c r="F14" s="15">
        <v>3638.71</v>
      </c>
    </row>
    <row r="15" spans="1:17" ht="19.5">
      <c r="A15" s="14" t="s">
        <v>7</v>
      </c>
      <c r="B15" s="15">
        <v>6122.24</v>
      </c>
      <c r="C15" s="19"/>
      <c r="D15" s="15">
        <v>2670.1</v>
      </c>
      <c r="E15" s="19"/>
      <c r="F15" s="15">
        <v>3452.14</v>
      </c>
    </row>
    <row r="16" spans="1:17" ht="19.5">
      <c r="A16" s="14" t="s">
        <v>20</v>
      </c>
      <c r="B16" s="20">
        <v>58166</v>
      </c>
      <c r="C16" s="21">
        <v>36652.939999999995</v>
      </c>
      <c r="D16" s="20">
        <v>36862.869999999995</v>
      </c>
      <c r="E16" s="21"/>
      <c r="F16" s="20">
        <v>21303.100000000002</v>
      </c>
      <c r="H16" s="12"/>
      <c r="I16" s="12"/>
    </row>
    <row r="17" spans="1:10" ht="19.5">
      <c r="A17" s="3"/>
      <c r="B17" s="22" t="s">
        <v>4</v>
      </c>
      <c r="C17" s="22"/>
      <c r="D17" s="22"/>
      <c r="E17" s="22"/>
      <c r="F17" s="22"/>
      <c r="H17" s="23"/>
    </row>
    <row r="18" spans="1:10" ht="19.5">
      <c r="A18" s="9" t="s">
        <v>5</v>
      </c>
      <c r="B18" s="24">
        <v>100</v>
      </c>
      <c r="C18" s="9"/>
      <c r="D18" s="24">
        <v>100</v>
      </c>
      <c r="E18" s="9"/>
      <c r="F18" s="24">
        <v>100</v>
      </c>
      <c r="H18" s="23"/>
    </row>
    <row r="19" spans="1:10" ht="19.5">
      <c r="A19" s="13" t="s">
        <v>18</v>
      </c>
      <c r="B19" s="24">
        <v>54.1814072669262</v>
      </c>
      <c r="C19" s="24"/>
      <c r="D19" s="24">
        <v>52.861838391150791</v>
      </c>
      <c r="E19" s="24"/>
      <c r="F19" s="24">
        <v>56.060046461292124</v>
      </c>
    </row>
    <row r="20" spans="1:10" ht="19.5">
      <c r="A20" s="14" t="s">
        <v>9</v>
      </c>
      <c r="B20" s="25">
        <v>54.1814072669262</v>
      </c>
      <c r="C20" s="25"/>
      <c r="D20" s="25">
        <v>52.861838391150791</v>
      </c>
      <c r="E20" s="25"/>
      <c r="F20" s="25">
        <v>56.060046461292124</v>
      </c>
    </row>
    <row r="21" spans="1:10" ht="19.5">
      <c r="A21" s="13" t="s">
        <v>19</v>
      </c>
      <c r="B21" s="24">
        <f>SUM(B22:B29)</f>
        <v>45.818589233163763</v>
      </c>
      <c r="C21" s="26"/>
      <c r="D21" s="24">
        <f>SUM(D22:D29)</f>
        <v>47.138149692330373</v>
      </c>
      <c r="E21" s="26"/>
      <c r="F21" s="24">
        <f>SUM(F22:F29)</f>
        <v>43.939962021380055</v>
      </c>
    </row>
    <row r="22" spans="1:10" ht="19.5">
      <c r="A22" s="14" t="s">
        <v>6</v>
      </c>
      <c r="B22" s="25">
        <v>1.2013231199892007</v>
      </c>
      <c r="C22" s="27"/>
      <c r="D22" s="25">
        <v>1.8014082346124227</v>
      </c>
      <c r="E22" s="27"/>
      <c r="F22" s="25">
        <v>0.34699218864648618</v>
      </c>
    </row>
    <row r="23" spans="1:10" ht="19.5">
      <c r="A23" s="17" t="s">
        <v>10</v>
      </c>
      <c r="B23" s="25">
        <v>14.223462885886518</v>
      </c>
      <c r="C23" s="27"/>
      <c r="D23" s="25">
        <v>12.612276695608912</v>
      </c>
      <c r="E23" s="27"/>
      <c r="F23" s="25">
        <v>16.517281154267742</v>
      </c>
    </row>
    <row r="24" spans="1:10" ht="19.5">
      <c r="A24" s="17" t="s">
        <v>11</v>
      </c>
      <c r="B24" s="25">
        <v>1.3176811290065789</v>
      </c>
      <c r="C24" s="27"/>
      <c r="D24" s="25">
        <v>2.0602886478772957</v>
      </c>
      <c r="E24" s="27"/>
      <c r="F24" s="25">
        <v>0.26044348428135389</v>
      </c>
    </row>
    <row r="25" spans="1:10" ht="19.5">
      <c r="A25" s="17" t="s">
        <v>12</v>
      </c>
      <c r="B25" s="25">
        <v>1.5198919311779091</v>
      </c>
      <c r="C25" s="27"/>
      <c r="D25" s="25">
        <v>0.67019693536927061</v>
      </c>
      <c r="E25" s="27"/>
      <c r="F25" s="25">
        <v>2.729588188320073</v>
      </c>
    </row>
    <row r="26" spans="1:10" ht="19.5">
      <c r="A26" s="17" t="s">
        <v>13</v>
      </c>
      <c r="B26" s="25">
        <v>0.18393427196953901</v>
      </c>
      <c r="C26" s="27"/>
      <c r="D26" s="25">
        <v>0.31313036522640642</v>
      </c>
      <c r="E26" s="27"/>
      <c r="F26" s="25" t="s">
        <v>8</v>
      </c>
    </row>
    <row r="27" spans="1:10" ht="19.5">
      <c r="A27" s="14" t="s">
        <v>14</v>
      </c>
      <c r="B27" s="25">
        <v>4.8720042651303643</v>
      </c>
      <c r="C27" s="27"/>
      <c r="D27" s="25">
        <v>6.1260797483231224</v>
      </c>
      <c r="E27" s="27"/>
      <c r="F27" s="25">
        <v>3.0865984128241717</v>
      </c>
    </row>
    <row r="28" spans="1:10" ht="19.5">
      <c r="A28" s="14" t="s">
        <v>7</v>
      </c>
      <c r="B28" s="25">
        <v>2.1427289211530818</v>
      </c>
      <c r="C28" s="27"/>
      <c r="D28" s="25">
        <v>1.5909148460460245</v>
      </c>
      <c r="E28" s="27"/>
      <c r="F28" s="25">
        <v>2.9283371977560275</v>
      </c>
    </row>
    <row r="29" spans="1:10" ht="19.5">
      <c r="A29" s="28" t="s">
        <v>20</v>
      </c>
      <c r="B29" s="29">
        <v>20.357562708850569</v>
      </c>
      <c r="C29" s="30"/>
      <c r="D29" s="31">
        <v>21.963854219266921</v>
      </c>
      <c r="E29" s="30"/>
      <c r="F29" s="29">
        <v>18.070721395284206</v>
      </c>
      <c r="G29" s="23"/>
      <c r="H29" s="23"/>
      <c r="I29" s="23"/>
    </row>
    <row r="30" spans="1:10" ht="19.5">
      <c r="A30" s="36" t="s">
        <v>21</v>
      </c>
      <c r="B30" s="32"/>
      <c r="C30" s="33"/>
      <c r="D30" s="19"/>
      <c r="E30" s="33"/>
      <c r="F30" s="32"/>
      <c r="G30" s="34"/>
      <c r="H30" s="35"/>
      <c r="I30" s="35"/>
      <c r="J30" s="35"/>
    </row>
    <row r="31" spans="1:10" ht="18.75">
      <c r="A31" s="36" t="s">
        <v>22</v>
      </c>
      <c r="B31" s="34"/>
      <c r="C31" s="34"/>
      <c r="D31" s="34"/>
      <c r="E31" s="34"/>
      <c r="F31" s="34"/>
      <c r="G31" s="34"/>
      <c r="H31" s="35"/>
      <c r="I31" s="35"/>
      <c r="J31" s="35"/>
    </row>
    <row r="32" spans="1:10" ht="19.5">
      <c r="A32" s="14" t="s">
        <v>23</v>
      </c>
    </row>
    <row r="33" spans="1:1" ht="19.5">
      <c r="A33" s="14"/>
    </row>
    <row r="34" spans="1:1" ht="19.5">
      <c r="A34" s="14"/>
    </row>
    <row r="35" spans="1:1">
      <c r="A35" s="37"/>
    </row>
  </sheetData>
  <mergeCells count="2">
    <mergeCell ref="B17:F17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2013-01-02T08:33:12Z</cp:lastPrinted>
  <dcterms:created xsi:type="dcterms:W3CDTF">2012-12-25T01:51:08Z</dcterms:created>
  <dcterms:modified xsi:type="dcterms:W3CDTF">2013-01-02T08:35:13Z</dcterms:modified>
</cp:coreProperties>
</file>