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C46"/>
  <c r="B46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C38"/>
  <c r="B38"/>
  <c r="D37"/>
  <c r="C37"/>
  <c r="B37"/>
  <c r="D36"/>
  <c r="C36"/>
  <c r="B36"/>
  <c r="D35"/>
  <c r="B35"/>
  <c r="D34"/>
  <c r="C34"/>
  <c r="B34"/>
  <c r="D33"/>
  <c r="C33"/>
  <c r="B33"/>
  <c r="D31"/>
  <c r="C31"/>
  <c r="B31"/>
  <c r="D30"/>
  <c r="C30"/>
  <c r="B30"/>
  <c r="D29"/>
  <c r="C29"/>
  <c r="B29"/>
  <c r="D28"/>
  <c r="C28"/>
  <c r="B28"/>
</calcChain>
</file>

<file path=xl/sharedStrings.xml><?xml version="1.0" encoding="utf-8"?>
<sst xmlns="http://schemas.openxmlformats.org/spreadsheetml/2006/main" count="69" uniqueCount="33">
  <si>
    <t>ตารางที่  5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</si>
  <si>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</si>
  <si>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</si>
  <si>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</si>
  <si>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</si>
  <si>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</si>
  <si>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</si>
  <si>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ล่าสัตว์ ป่าไม้ และประมง</t>
  </si>
  <si>
    <t>2. การทำเหมืองแร่ และเหมืองหิน</t>
  </si>
  <si>
    <t>3. การผลิต</t>
  </si>
  <si>
    <t>4.การไฟฟ้า ก๊าซ และการประปา</t>
  </si>
  <si>
    <t>-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</si>
  <si>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</si>
  <si>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</si>
  <si>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</si>
  <si>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</si>
  <si>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</si>
  <si>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</si>
  <si>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</si>
  <si>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</si>
  <si>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</si>
  <si>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</si>
  <si>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</si>
  <si>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</si>
  <si>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</si>
  <si>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ศิลปะความบันเทิงนันทนาการ</t>
  </si>
  <si>
    <t>19. กิจกรรมบริการด้านอื่นๆ</t>
  </si>
  <si>
    <t>20. ลูกจ้างในครัวเรือนส่วนบุคคล</t>
  </si>
  <si>
    <t>20. องค์การระหว่างประเทศ</t>
  </si>
  <si>
    <t>ร้อยละ</t>
  </si>
  <si>
    <t xml:space="preserve"> -</t>
  </si>
  <si>
    <t>หมายเหตุ :  ผลรวมจำนวนชาย-หญิง  อาจไม่เท่ากับยอดรวม  เนื่องจากการปัดเศษทศนิยม</t>
  </si>
  <si>
    <t xml:space="preserve">                   …  :  มีข้อมูลจำนวนเล็กน้อย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</si>
</sst>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3" fillId="0" borderId="3" xfId="0" applyFont="1" applyBorder="1"/>
    <xf numFmtId="188" fontId="3" fillId="0" borderId="3" xfId="0" applyNumberFormat="1" applyFont="1" applyBorder="1" applyAlignment="1">
      <alignment horizontal="right" vertical="center"/>
    </xf>
    <xf numFmtId="0" fontId="8" fillId="0" borderId="0" xfId="0" applyFont="1"/>
    <xf numFmtId="188" fontId="8" fillId="0" borderId="0" xfId="0" applyNumberFormat="1" applyFont="1" applyFill="1" applyBorder="1" applyAlignment="1">
      <alignment horizontal="right"/>
    </xf>
    <xf numFmtId="188" fontId="8" fillId="0" borderId="0" xfId="0" applyNumberFormat="1" applyFont="1"/>
    <xf numFmtId="0" fontId="9" fillId="0" borderId="0" xfId="0" applyFont="1"/>
    <xf numFmtId="188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175260</xdr:rowOff>
    </xdr:from>
    <xdr:to>
      <xdr:col>4</xdr:col>
      <xdr:colOff>0</xdr:colOff>
      <xdr:row>15</xdr:row>
      <xdr:rowOff>4156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57850" y="2880360"/>
          <a:ext cx="0" cy="228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13</xdr:row>
      <xdr:rowOff>177265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57850" y="2754630"/>
          <a:ext cx="0" cy="1277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175260</xdr:rowOff>
    </xdr:from>
    <xdr:to>
      <xdr:col>4</xdr:col>
      <xdr:colOff>0</xdr:colOff>
      <xdr:row>15</xdr:row>
      <xdr:rowOff>4156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57850" y="2880360"/>
          <a:ext cx="0" cy="228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1905</xdr:rowOff>
    </xdr:from>
    <xdr:to>
      <xdr:col>4</xdr:col>
      <xdr:colOff>0</xdr:colOff>
      <xdr:row>27</xdr:row>
      <xdr:rowOff>1905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57850" y="52120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1905</xdr:rowOff>
    </xdr:from>
    <xdr:to>
      <xdr:col>4</xdr:col>
      <xdr:colOff>0</xdr:colOff>
      <xdr:row>27</xdr:row>
      <xdr:rowOff>1905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57850" y="52120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1905</xdr:rowOff>
    </xdr:from>
    <xdr:to>
      <xdr:col>4</xdr:col>
      <xdr:colOff>0</xdr:colOff>
      <xdr:row>27</xdr:row>
      <xdr:rowOff>1905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57850" y="52120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175260</xdr:rowOff>
    </xdr:from>
    <xdr:to>
      <xdr:col>4</xdr:col>
      <xdr:colOff>0</xdr:colOff>
      <xdr:row>15</xdr:row>
      <xdr:rowOff>4156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57850" y="2880360"/>
          <a:ext cx="0" cy="228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13</xdr:row>
      <xdr:rowOff>177265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57850" y="2754630"/>
          <a:ext cx="0" cy="1277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175260</xdr:rowOff>
    </xdr:from>
    <xdr:to>
      <xdr:col>4</xdr:col>
      <xdr:colOff>0</xdr:colOff>
      <xdr:row>15</xdr:row>
      <xdr:rowOff>4156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57850" y="2880360"/>
          <a:ext cx="0" cy="228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3810</xdr:rowOff>
    </xdr:from>
    <xdr:to>
      <xdr:col>4</xdr:col>
      <xdr:colOff>0</xdr:colOff>
      <xdr:row>38</xdr:row>
      <xdr:rowOff>5798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57850" y="69380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40005</xdr:rowOff>
    </xdr:from>
    <xdr:to>
      <xdr:col>4</xdr:col>
      <xdr:colOff>0</xdr:colOff>
      <xdr:row>37</xdr:row>
      <xdr:rowOff>3362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57850" y="68027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3810</xdr:rowOff>
    </xdr:from>
    <xdr:to>
      <xdr:col>4</xdr:col>
      <xdr:colOff>0</xdr:colOff>
      <xdr:row>38</xdr:row>
      <xdr:rowOff>5798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57850" y="69380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showGridLines="0" tabSelected="1" zoomScale="125" workbookViewId="0">
      <selection activeCell="A29" sqref="A29"/>
    </sheetView>
  </sheetViews>
  <sheetFormatPr defaultRowHeight="14.25" customHeight="1"/>
  <cols>
    <col min="1" max="1" width="41.85546875" style="2" customWidth="1"/>
    <col min="2" max="2" width="13.42578125" style="2" customWidth="1"/>
    <col min="3" max="3" width="15.85546875" style="2" customWidth="1"/>
    <col min="4" max="4" width="13.7109375" style="2" customWidth="1"/>
    <col min="5" max="16384" width="9.140625" style="2"/>
  </cols>
  <sheetData>
    <row r="1" spans="1:17" s="3" customFormat="1" ht="28.5" customHeight="1">
      <c r="A1" s="1" t="s">
        <v>0</v>
      </c>
      <c r="B1" s="2"/>
      <c r="C1" s="2"/>
      <c r="D1" s="2"/>
    </row>
    <row r="2" spans="1:17" s="3" customFormat="1" ht="6" customHeight="1">
      <c r="A2" s="4"/>
      <c r="B2" s="2"/>
      <c r="C2" s="2"/>
      <c r="D2" s="2"/>
    </row>
    <row r="3" spans="1:17" s="3" customFormat="1" ht="31.5" customHeight="1">
      <c r="A3" s="5" t="s">
        <v>1</v>
      </c>
      <c r="B3" s="6" t="s">
        <v>2</v>
      </c>
      <c r="C3" s="6" t="s">
        <v>3</v>
      </c>
      <c r="D3" s="6" t="s">
        <v>4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3" customFormat="1" ht="16.5" customHeight="1">
      <c r="A4" s="8"/>
      <c r="C4" s="9" t="s">
        <v>5</v>
      </c>
      <c r="D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6" customFormat="1" ht="16.5" customHeight="1">
      <c r="A5" s="11" t="s">
        <v>6</v>
      </c>
      <c r="B5" s="12">
        <v>542642.25</v>
      </c>
      <c r="C5" s="12">
        <v>290230.90000000002</v>
      </c>
      <c r="D5" s="12">
        <v>252411.36</v>
      </c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s="20" customFormat="1" ht="14.25" customHeight="1">
      <c r="A6" s="17" t="s">
        <v>7</v>
      </c>
      <c r="B6" s="18">
        <v>275116</v>
      </c>
      <c r="C6" s="18">
        <v>148103.39000000001</v>
      </c>
      <c r="D6" s="18">
        <v>127013.16</v>
      </c>
      <c r="E6" s="13"/>
      <c r="F6" s="14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20" customFormat="1" ht="14.25" customHeight="1">
      <c r="A7" s="17" t="s">
        <v>8</v>
      </c>
      <c r="B7" s="18">
        <v>1610.84</v>
      </c>
      <c r="C7" s="18">
        <v>1489.1</v>
      </c>
      <c r="D7" s="18">
        <v>121.74</v>
      </c>
      <c r="E7" s="13"/>
      <c r="F7" s="14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s="20" customFormat="1" ht="14.25" customHeight="1">
      <c r="A8" s="21" t="s">
        <v>9</v>
      </c>
      <c r="B8" s="18">
        <v>47269.8</v>
      </c>
      <c r="C8" s="18">
        <v>21839.51</v>
      </c>
      <c r="D8" s="18">
        <v>25430.29</v>
      </c>
      <c r="E8" s="13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20" customFormat="1" ht="14.25" customHeight="1">
      <c r="A9" s="21" t="s">
        <v>10</v>
      </c>
      <c r="B9" s="18" t="s">
        <v>11</v>
      </c>
      <c r="C9" s="18" t="s">
        <v>11</v>
      </c>
      <c r="D9" s="18" t="s">
        <v>11</v>
      </c>
      <c r="E9" s="13"/>
      <c r="F9" s="1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s="20" customFormat="1" ht="14.25" customHeight="1">
      <c r="A10" s="17" t="s">
        <v>12</v>
      </c>
      <c r="B10" s="18">
        <v>3414</v>
      </c>
      <c r="C10" s="18">
        <v>2832.57</v>
      </c>
      <c r="D10" s="18">
        <v>580.86</v>
      </c>
      <c r="E10" s="13"/>
      <c r="F10" s="1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4.25" customHeight="1">
      <c r="A11" s="17" t="s">
        <v>13</v>
      </c>
      <c r="B11" s="18">
        <v>29751.05</v>
      </c>
      <c r="C11" s="18">
        <v>24335.279999999999</v>
      </c>
      <c r="D11" s="18">
        <v>5415.77</v>
      </c>
      <c r="E11" s="13"/>
      <c r="F11" s="1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4.25" customHeight="1">
      <c r="A12" s="21" t="s">
        <v>14</v>
      </c>
      <c r="B12" s="18">
        <v>93975</v>
      </c>
      <c r="C12" s="18">
        <v>51347.519999999997</v>
      </c>
      <c r="D12" s="18">
        <v>42626.65</v>
      </c>
      <c r="E12" s="13"/>
      <c r="F12" s="1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4.25" customHeight="1">
      <c r="A13" s="21" t="s">
        <v>15</v>
      </c>
      <c r="B13" s="18">
        <v>7057</v>
      </c>
      <c r="C13" s="18">
        <v>6322.36</v>
      </c>
      <c r="D13" s="18">
        <v>735.41</v>
      </c>
      <c r="E13" s="13"/>
      <c r="F13" s="1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s="23" customFormat="1" ht="14.25" customHeight="1">
      <c r="A14" s="24" t="s">
        <v>16</v>
      </c>
      <c r="B14" s="18">
        <v>26613</v>
      </c>
      <c r="C14" s="18">
        <v>10905.23</v>
      </c>
      <c r="D14" s="18">
        <v>15708.4</v>
      </c>
      <c r="E14" s="13"/>
      <c r="F14" s="14"/>
    </row>
    <row r="15" spans="1:17" ht="17.25" customHeight="1">
      <c r="A15" s="23" t="s">
        <v>17</v>
      </c>
      <c r="B15" s="18">
        <v>912.17</v>
      </c>
      <c r="C15" s="18">
        <v>912.17</v>
      </c>
      <c r="D15" s="18" t="s">
        <v>11</v>
      </c>
      <c r="E15" s="13"/>
      <c r="F15" s="14"/>
    </row>
    <row r="16" spans="1:17" ht="16.5" customHeight="1">
      <c r="A16" s="23" t="s">
        <v>18</v>
      </c>
      <c r="B16" s="18">
        <v>1793.22</v>
      </c>
      <c r="C16" s="18">
        <v>284.05</v>
      </c>
      <c r="D16" s="18">
        <v>1509.17</v>
      </c>
      <c r="E16" s="13"/>
      <c r="F16" s="14"/>
    </row>
    <row r="17" spans="1:6" ht="15.75" customHeight="1">
      <c r="A17" s="23" t="s">
        <v>19</v>
      </c>
      <c r="B17" s="18" t="s">
        <v>11</v>
      </c>
      <c r="C17" s="18" t="s">
        <v>11</v>
      </c>
      <c r="D17" s="18" t="s">
        <v>11</v>
      </c>
      <c r="E17" s="13"/>
      <c r="F17" s="14"/>
    </row>
    <row r="18" spans="1:6" ht="15.75" customHeight="1">
      <c r="A18" s="2" t="s">
        <v>20</v>
      </c>
      <c r="B18" s="18">
        <v>1785.66</v>
      </c>
      <c r="C18" s="18">
        <v>596.95000000000005</v>
      </c>
      <c r="D18" s="18">
        <v>1188.71</v>
      </c>
      <c r="E18" s="13"/>
      <c r="F18" s="14"/>
    </row>
    <row r="19" spans="1:6" ht="15" customHeight="1">
      <c r="A19" s="2" t="s">
        <v>21</v>
      </c>
      <c r="B19" s="18">
        <v>3091.48</v>
      </c>
      <c r="C19" s="18">
        <v>2011.65</v>
      </c>
      <c r="D19" s="18">
        <v>1079</v>
      </c>
      <c r="E19" s="13"/>
      <c r="F19" s="14"/>
    </row>
    <row r="20" spans="1:6" ht="14.25" customHeight="1">
      <c r="A20" s="2" t="s">
        <v>22</v>
      </c>
      <c r="B20" s="18">
        <v>20151.04</v>
      </c>
      <c r="C20" s="18">
        <v>11192.26</v>
      </c>
      <c r="D20" s="18">
        <v>8958.77</v>
      </c>
      <c r="E20" s="13"/>
      <c r="F20" s="14"/>
    </row>
    <row r="21" spans="1:6" ht="16.5" customHeight="1">
      <c r="A21" s="2" t="s">
        <v>23</v>
      </c>
      <c r="B21" s="18">
        <v>14671</v>
      </c>
      <c r="C21" s="18">
        <v>4243.4799999999996</v>
      </c>
      <c r="D21" s="18">
        <v>10428.26</v>
      </c>
      <c r="E21" s="13"/>
      <c r="F21" s="14"/>
    </row>
    <row r="22" spans="1:6" ht="14.25" customHeight="1">
      <c r="A22" s="2" t="s">
        <v>24</v>
      </c>
      <c r="B22" s="18">
        <v>8684.5</v>
      </c>
      <c r="C22" s="18">
        <v>1544.96</v>
      </c>
      <c r="D22" s="18">
        <v>7139.54</v>
      </c>
      <c r="E22" s="13"/>
      <c r="F22" s="14"/>
    </row>
    <row r="23" spans="1:6" ht="14.25" customHeight="1">
      <c r="A23" s="2" t="s">
        <v>25</v>
      </c>
      <c r="B23" s="18">
        <v>1416.7</v>
      </c>
      <c r="C23" s="18">
        <v>1076</v>
      </c>
      <c r="D23" s="18">
        <v>341.22</v>
      </c>
      <c r="E23" s="13"/>
      <c r="F23" s="14"/>
    </row>
    <row r="24" spans="1:6" ht="14.25" customHeight="1">
      <c r="A24" s="23" t="s">
        <v>26</v>
      </c>
      <c r="B24" s="18">
        <v>3233.23</v>
      </c>
      <c r="C24" s="18">
        <v>1038.29</v>
      </c>
      <c r="D24" s="18">
        <v>2194.94</v>
      </c>
      <c r="E24" s="13"/>
      <c r="F24" s="14"/>
    </row>
    <row r="25" spans="1:6" ht="12.75" customHeight="1">
      <c r="A25" s="23" t="s">
        <v>27</v>
      </c>
      <c r="B25" s="18">
        <v>2096</v>
      </c>
      <c r="C25" s="18">
        <v>156.66</v>
      </c>
      <c r="D25" s="18">
        <v>1938.63</v>
      </c>
      <c r="E25" s="13"/>
      <c r="F25" s="14"/>
    </row>
    <row r="26" spans="1:6" ht="17.25" hidden="1">
      <c r="A26" s="2" t="s">
        <v>28</v>
      </c>
      <c r="B26" s="25" t="s">
        <v>11</v>
      </c>
      <c r="C26" s="26" t="s">
        <v>11</v>
      </c>
      <c r="D26" s="26" t="s">
        <v>11</v>
      </c>
      <c r="E26" s="13"/>
    </row>
    <row r="27" spans="1:6" s="3" customFormat="1" ht="16.5" customHeight="1">
      <c r="B27" s="25"/>
      <c r="C27" s="18" t="s">
        <v>29</v>
      </c>
      <c r="D27" s="26"/>
    </row>
    <row r="28" spans="1:6" s="16" customFormat="1" ht="14.25" customHeight="1">
      <c r="A28" s="11" t="s">
        <v>6</v>
      </c>
      <c r="B28" s="27">
        <f>B5/B$5*100</f>
        <v>100</v>
      </c>
      <c r="C28" s="27">
        <f>C5/C$5*100</f>
        <v>100</v>
      </c>
      <c r="D28" s="27">
        <f>D5/D$5*100</f>
        <v>100</v>
      </c>
    </row>
    <row r="29" spans="1:6" s="20" customFormat="1" ht="13.5" customHeight="1">
      <c r="A29" s="17" t="s">
        <v>7</v>
      </c>
      <c r="B29" s="28">
        <f>B6/B$5*100</f>
        <v>50.69933275560463</v>
      </c>
      <c r="C29" s="28">
        <f t="shared" ref="C29:D31" si="0">C6/C$5*100</f>
        <v>51.029504439396355</v>
      </c>
      <c r="D29" s="28">
        <f t="shared" si="0"/>
        <v>50.319906362376088</v>
      </c>
    </row>
    <row r="30" spans="1:6" s="20" customFormat="1" ht="13.5" customHeight="1">
      <c r="A30" s="17" t="s">
        <v>8</v>
      </c>
      <c r="B30" s="28">
        <f>B7/B$5*100</f>
        <v>0.29685119431817186</v>
      </c>
      <c r="C30" s="28">
        <f t="shared" si="0"/>
        <v>0.51307424536808444</v>
      </c>
      <c r="D30" s="28">
        <f t="shared" si="0"/>
        <v>4.8230792782068127E-2</v>
      </c>
    </row>
    <row r="31" spans="1:6" s="20" customFormat="1" ht="13.5" customHeight="1">
      <c r="A31" s="21" t="s">
        <v>9</v>
      </c>
      <c r="B31" s="28">
        <f>B8/B$5*100</f>
        <v>8.7110430490806792</v>
      </c>
      <c r="C31" s="28">
        <f t="shared" si="0"/>
        <v>7.5248741605390732</v>
      </c>
      <c r="D31" s="28">
        <f t="shared" si="0"/>
        <v>10.074938782470014</v>
      </c>
    </row>
    <row r="32" spans="1:6" s="20" customFormat="1" ht="13.5" customHeight="1">
      <c r="A32" s="21" t="s">
        <v>10</v>
      </c>
      <c r="B32" s="28" t="s">
        <v>30</v>
      </c>
      <c r="C32" s="28" t="s">
        <v>30</v>
      </c>
      <c r="D32" s="28" t="s">
        <v>30</v>
      </c>
    </row>
    <row r="33" spans="1:5" s="20" customFormat="1" ht="13.5" customHeight="1">
      <c r="A33" s="17" t="s">
        <v>12</v>
      </c>
      <c r="B33" s="28">
        <f t="shared" ref="B33:D37" si="1">B10/B$5*100</f>
        <v>0.62914378672136195</v>
      </c>
      <c r="C33" s="28">
        <f t="shared" si="1"/>
        <v>0.97597120086110745</v>
      </c>
      <c r="D33" s="28">
        <f t="shared" si="1"/>
        <v>0.23012434939536797</v>
      </c>
    </row>
    <row r="34" spans="1:5" ht="13.5" customHeight="1">
      <c r="A34" s="17" t="s">
        <v>13</v>
      </c>
      <c r="B34" s="28">
        <f t="shared" si="1"/>
        <v>5.4826269056639063</v>
      </c>
      <c r="C34" s="28">
        <f t="shared" si="1"/>
        <v>8.384799826620803</v>
      </c>
      <c r="D34" s="28">
        <f t="shared" si="1"/>
        <v>2.1456126221894292</v>
      </c>
    </row>
    <row r="35" spans="1:5" ht="13.5" customHeight="1">
      <c r="A35" s="21" t="s">
        <v>14</v>
      </c>
      <c r="B35" s="28">
        <f t="shared" si="1"/>
        <v>17.318039647668424</v>
      </c>
      <c r="C35" s="28">
        <v>17.5</v>
      </c>
      <c r="D35" s="28">
        <f t="shared" si="1"/>
        <v>16.887770027466278</v>
      </c>
    </row>
    <row r="36" spans="1:5" ht="13.5" customHeight="1">
      <c r="A36" s="21" t="s">
        <v>15</v>
      </c>
      <c r="B36" s="28">
        <f t="shared" si="1"/>
        <v>1.300488489423741</v>
      </c>
      <c r="C36" s="28">
        <f t="shared" si="1"/>
        <v>2.1783896890372456</v>
      </c>
      <c r="D36" s="28">
        <f t="shared" si="1"/>
        <v>0.29135376474339347</v>
      </c>
    </row>
    <row r="37" spans="1:5" s="23" customFormat="1" ht="13.5" customHeight="1">
      <c r="A37" s="24" t="s">
        <v>16</v>
      </c>
      <c r="B37" s="28">
        <f t="shared" si="1"/>
        <v>4.9043361441170497</v>
      </c>
      <c r="C37" s="28">
        <f t="shared" si="1"/>
        <v>3.7574324443055507</v>
      </c>
      <c r="D37" s="28">
        <f t="shared" si="1"/>
        <v>6.2233332128950147</v>
      </c>
    </row>
    <row r="38" spans="1:5" ht="13.5" customHeight="1">
      <c r="A38" s="23" t="s">
        <v>17</v>
      </c>
      <c r="B38" s="28">
        <f>B15/B$5*100</f>
        <v>0.16809785821137221</v>
      </c>
      <c r="C38" s="28">
        <f>C15/C$5*100</f>
        <v>0.31429113853831553</v>
      </c>
      <c r="D38" s="28" t="s">
        <v>30</v>
      </c>
    </row>
    <row r="39" spans="1:5" ht="13.5" customHeight="1">
      <c r="A39" s="23" t="s">
        <v>18</v>
      </c>
      <c r="B39" s="28">
        <f>B16/B$5*100</f>
        <v>0.33046081465274774</v>
      </c>
      <c r="C39" s="28">
        <f>C16/C$5*100</f>
        <v>9.7870350813783091E-2</v>
      </c>
      <c r="D39" s="28">
        <f>D16/D$5*100</f>
        <v>0.59790098195263486</v>
      </c>
    </row>
    <row r="40" spans="1:5" ht="13.5" customHeight="1">
      <c r="A40" s="23" t="s">
        <v>19</v>
      </c>
      <c r="B40" s="28" t="s">
        <v>30</v>
      </c>
      <c r="C40" s="28" t="s">
        <v>30</v>
      </c>
      <c r="D40" s="28" t="s">
        <v>30</v>
      </c>
    </row>
    <row r="41" spans="1:5" ht="13.5" customHeight="1">
      <c r="A41" s="2" t="s">
        <v>20</v>
      </c>
      <c r="B41" s="28">
        <f t="shared" ref="B41:D48" si="2">B18/B$5*100</f>
        <v>0.32906763157494651</v>
      </c>
      <c r="C41" s="28">
        <f t="shared" si="2"/>
        <v>0.20568106290543153</v>
      </c>
      <c r="D41" s="28">
        <f t="shared" si="2"/>
        <v>0.47094156142576149</v>
      </c>
    </row>
    <row r="42" spans="1:5" ht="13.5" customHeight="1">
      <c r="A42" s="2" t="s">
        <v>21</v>
      </c>
      <c r="B42" s="28">
        <f t="shared" si="2"/>
        <v>0.56970868007421094</v>
      </c>
      <c r="C42" s="28">
        <f t="shared" si="2"/>
        <v>0.69312054643389098</v>
      </c>
      <c r="D42" s="28">
        <f t="shared" si="2"/>
        <v>0.42747679819165035</v>
      </c>
    </row>
    <row r="43" spans="1:5" ht="13.5" customHeight="1">
      <c r="A43" s="2" t="s">
        <v>22</v>
      </c>
      <c r="B43" s="28">
        <f t="shared" si="2"/>
        <v>3.7135036941926289</v>
      </c>
      <c r="C43" s="28">
        <f t="shared" si="2"/>
        <v>3.8563295638059216</v>
      </c>
      <c r="D43" s="28">
        <f t="shared" si="2"/>
        <v>3.5492736935453304</v>
      </c>
    </row>
    <row r="44" spans="1:5" ht="13.5" customHeight="1">
      <c r="A44" s="2" t="s">
        <v>23</v>
      </c>
      <c r="B44" s="28">
        <f t="shared" si="2"/>
        <v>2.70362287492358</v>
      </c>
      <c r="C44" s="28">
        <f t="shared" si="2"/>
        <v>1.4621048275700483</v>
      </c>
      <c r="D44" s="28">
        <f t="shared" si="2"/>
        <v>4.1314543053846711</v>
      </c>
    </row>
    <row r="45" spans="1:5" ht="13.5" customHeight="1">
      <c r="A45" s="2" t="s">
        <v>24</v>
      </c>
      <c r="B45" s="28">
        <f t="shared" si="2"/>
        <v>1.6004098464504009</v>
      </c>
      <c r="C45" s="28">
        <f t="shared" si="2"/>
        <v>0.53232098994283505</v>
      </c>
      <c r="D45" s="28">
        <f t="shared" si="2"/>
        <v>2.8285335493616457</v>
      </c>
    </row>
    <row r="46" spans="1:5" ht="13.5" customHeight="1">
      <c r="A46" s="2" t="s">
        <v>25</v>
      </c>
      <c r="B46" s="28">
        <f t="shared" si="2"/>
        <v>0.26107440030701629</v>
      </c>
      <c r="C46" s="28">
        <f t="shared" si="2"/>
        <v>0.37073929757307023</v>
      </c>
      <c r="D46" s="28">
        <v>0.3</v>
      </c>
      <c r="E46" s="29"/>
    </row>
    <row r="47" spans="1:5" ht="13.5" customHeight="1">
      <c r="A47" s="23" t="s">
        <v>26</v>
      </c>
      <c r="B47" s="28">
        <f t="shared" si="2"/>
        <v>0.59583086278298447</v>
      </c>
      <c r="C47" s="28">
        <f t="shared" si="2"/>
        <v>0.35774619449548617</v>
      </c>
      <c r="D47" s="28">
        <f t="shared" si="2"/>
        <v>0.86958843690711862</v>
      </c>
    </row>
    <row r="48" spans="1:5" ht="13.5" customHeight="1">
      <c r="A48" s="30" t="s">
        <v>27</v>
      </c>
      <c r="B48" s="31">
        <f t="shared" si="2"/>
        <v>0.38625816548563996</v>
      </c>
      <c r="C48" s="31">
        <f t="shared" si="2"/>
        <v>5.3977712228436045E-2</v>
      </c>
      <c r="D48" s="31">
        <f t="shared" si="2"/>
        <v>0.7680438788491929</v>
      </c>
    </row>
    <row r="49" spans="1:6" ht="4.5" customHeight="1">
      <c r="B49" s="28"/>
      <c r="C49" s="28"/>
      <c r="D49" s="28"/>
    </row>
    <row r="50" spans="1:6" s="32" customFormat="1" ht="13.5">
      <c r="A50" s="32" t="s">
        <v>31</v>
      </c>
    </row>
    <row r="51" spans="1:6" s="32" customFormat="1" ht="13.5">
      <c r="A51" s="32" t="s">
        <v>32</v>
      </c>
      <c r="B51" s="33"/>
      <c r="C51" s="34"/>
      <c r="D51" s="34"/>
      <c r="F51" s="35"/>
    </row>
    <row r="52" spans="1:6" ht="14.25" customHeight="1">
      <c r="B52" s="36"/>
      <c r="C52" s="36"/>
      <c r="D52" s="36"/>
    </row>
    <row r="53" spans="1:6" ht="14.25" customHeight="1">
      <c r="B53" s="36"/>
      <c r="C53" s="36"/>
      <c r="D53" s="36"/>
    </row>
    <row r="56" spans="1:6" ht="14.25" customHeight="1">
      <c r="B56" s="36"/>
      <c r="C56" s="36"/>
      <c r="D56" s="36"/>
    </row>
  </sheetData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horizontalDpi="300" verticalDpi="300" r:id="rId1"/>
  <headerFooter alignWithMargins="0">
    <oddHeader>&amp;R&amp;"Angsana New,Regular"&amp;16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2012-06-14T01:31:40Z</dcterms:created>
  <dcterms:modified xsi:type="dcterms:W3CDTF">2012-06-14T01:32:04Z</dcterms:modified>
</cp:coreProperties>
</file>