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30" windowWidth="7290" windowHeight="8070" tabRatio="746"/>
  </bookViews>
  <sheets>
    <sheet name="ตารางที่ 5" sheetId="18" r:id="rId1"/>
  </sheets>
  <calcPr calcId="125725"/>
</workbook>
</file>

<file path=xl/calcChain.xml><?xml version="1.0" encoding="utf-8"?>
<calcChain xmlns="http://schemas.openxmlformats.org/spreadsheetml/2006/main">
  <c r="C31" i="18"/>
  <c r="C32"/>
  <c r="C33"/>
  <c r="C34"/>
  <c r="C35"/>
  <c r="C36"/>
  <c r="C38"/>
  <c r="C39"/>
  <c r="C40"/>
  <c r="C41"/>
  <c r="C42"/>
  <c r="C44"/>
  <c r="C45"/>
  <c r="C46"/>
  <c r="C47"/>
  <c r="B31"/>
  <c r="B32"/>
  <c r="B33"/>
  <c r="B34"/>
  <c r="B35"/>
  <c r="B36"/>
  <c r="B38"/>
  <c r="B39"/>
  <c r="B40"/>
  <c r="B41"/>
  <c r="B42"/>
  <c r="B44"/>
  <c r="B47"/>
  <c r="B30"/>
  <c r="D8"/>
  <c r="D31" s="1"/>
  <c r="D10"/>
  <c r="D33" s="1"/>
  <c r="D11"/>
  <c r="D34" s="1"/>
  <c r="D12"/>
  <c r="D13"/>
  <c r="D36" s="1"/>
  <c r="D15"/>
  <c r="D38" s="1"/>
  <c r="D16"/>
  <c r="D39" s="1"/>
  <c r="D17"/>
  <c r="D40" s="1"/>
  <c r="D18"/>
  <c r="D41" s="1"/>
  <c r="D19"/>
  <c r="D42" s="1"/>
  <c r="D21"/>
  <c r="D44" s="1"/>
  <c r="D22"/>
  <c r="D45" s="1"/>
  <c r="D23"/>
  <c r="D46" s="1"/>
  <c r="D24"/>
  <c r="D47" s="1"/>
  <c r="D5"/>
  <c r="D7"/>
  <c r="D30" s="1"/>
</calcChain>
</file>

<file path=xl/sharedStrings.xml><?xml version="1.0" encoding="utf-8"?>
<sst xmlns="http://schemas.openxmlformats.org/spreadsheetml/2006/main" count="64" uniqueCount="31">
  <si>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</si>
  <si>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</si>
  <si>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</si>
  <si>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</si>
  <si>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</si>
  <si>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</si>
  <si>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</si>
  <si>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</si>
  <si>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</si>
  <si>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</si>
  <si>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</si>
  <si>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</si>
  <si>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</si>
  <si>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</si>
  <si>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12. การบริหารราชการ และการป้องกันประเทศ</t>
  </si>
  <si>
    <t>13. การศึกษา</t>
  </si>
  <si>
    <t>14. งานด้านสุขภาพ และงานสังคมสงเคราะห์</t>
  </si>
  <si>
    <t>16. ลูกจ้างในครัวเรือนส่วนบุคคล</t>
  </si>
  <si>
    <t>18. ไม่ทราบ</t>
  </si>
  <si>
    <t>-</t>
  </si>
  <si>
    <t>17. องค์การระหว่างประเทศและองค์การต่างประเทศอื่นๆและสมาชิก</t>
  </si>
  <si>
    <t>จำนวน</t>
  </si>
  <si>
    <t>ร้อยละ</t>
  </si>
  <si>
    <t>15. กิจกรรมด้านบริการชุมชน สังคม และการบริการส่วนบุคคลอื่นๆ</t>
  </si>
  <si>
    <t>7. การขายส่ง การขายปลีก การซ่อมแซมยานยนต์  รถจักรยานยนต์</t>
  </si>
  <si>
    <t>11. กิจการด้านอสังหาริมทรัพย์ การให้เช่าและกิจกรรมทางธุรกิจ</t>
  </si>
  <si>
    <t xml:space="preserve">           รวมทั้งการประกันสังคมภาคบังคับ</t>
  </si>
  <si>
    <t xml:space="preserve">          ของใช้ส่วนบุคคล และของใช้ในครัวเรือน</t>
  </si>
  <si>
    <t>11. กิจการด้านอสังหาริมทรัพย์ การให้เช่า  และกิจกรรมทางธุรกิจ</t>
  </si>
  <si>
    <t xml:space="preserve">ตารางที่  5 จำนวนและร้อยละของประชากรอายุ 15 ปีขึ้นไป ที่มีงานทำ  จำแนกตามอุตสาหกรรม และเพศ </t>
  </si>
  <si>
    <t xml:space="preserve">                  พ.ศ. 2553 จังหวัดนราธิวาส</t>
  </si>
</sst>
</file>

<file path=xl/styles.xml><?xml version="1.0" encoding="utf-8"?>
<styleSheet xmlns="http://schemas.openxmlformats.org/spreadsheetml/2006/main">
  <fonts count="11">
    <font>
      <sz val="14"/>
      <name val="Cordia New"/>
      <charset val="222"/>
    </font>
    <font>
      <b/>
      <sz val="14"/>
      <name val="Cordia New"/>
      <family val="2"/>
      <charset val="222"/>
    </font>
    <font>
      <sz val="15"/>
      <name val="Cordia New"/>
      <family val="2"/>
      <charset val="222"/>
    </font>
    <font>
      <sz val="11"/>
      <name val="Cordia New"/>
      <family val="2"/>
      <charset val="222"/>
    </font>
    <font>
      <b/>
      <sz val="11"/>
      <name val="Cordia New"/>
      <family val="2"/>
      <charset val="222"/>
    </font>
    <font>
      <b/>
      <sz val="13"/>
      <name val="Cordia New"/>
      <family val="2"/>
      <charset val="222"/>
    </font>
    <font>
      <sz val="13"/>
      <name val="Cordia New"/>
      <family val="2"/>
      <charset val="222"/>
    </font>
    <font>
      <sz val="8"/>
      <name val="Cordia New"/>
      <charset val="222"/>
    </font>
    <font>
      <b/>
      <sz val="14"/>
      <name val="Angsana New"/>
      <family val="1"/>
    </font>
    <font>
      <sz val="14"/>
      <name val="Angsana New"/>
      <family val="1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3" fontId="9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9" fillId="0" borderId="1" xfId="0" applyNumberFormat="1" applyFont="1" applyBorder="1" applyAlignment="1">
      <alignment horizontal="right" vertical="center"/>
    </xf>
    <xf numFmtId="0" fontId="8" fillId="0" borderId="0" xfId="0" applyFont="1"/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10" fillId="0" borderId="0" xfId="0" quotePrefix="1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2" fontId="8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0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/>
    <xf numFmtId="0" fontId="10" fillId="0" borderId="1" xfId="0" applyFont="1" applyBorder="1"/>
    <xf numFmtId="2" fontId="2" fillId="0" borderId="0" xfId="0" applyNumberFormat="1" applyFont="1" applyBorder="1"/>
    <xf numFmtId="2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2" fontId="2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080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080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0485" name="Text 10"/>
        <xdr:cNvSpPr txBox="1">
          <a:spLocks noChangeArrowheads="1"/>
        </xdr:cNvSpPr>
      </xdr:nvSpPr>
      <xdr:spPr bwMode="auto">
        <a:xfrm>
          <a:off x="6019800" y="29051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20486" name="Text 10"/>
        <xdr:cNvSpPr txBox="1">
          <a:spLocks noChangeArrowheads="1"/>
        </xdr:cNvSpPr>
      </xdr:nvSpPr>
      <xdr:spPr bwMode="auto">
        <a:xfrm>
          <a:off x="6019800" y="2771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0487" name="Text 10"/>
        <xdr:cNvSpPr txBox="1">
          <a:spLocks noChangeArrowheads="1"/>
        </xdr:cNvSpPr>
      </xdr:nvSpPr>
      <xdr:spPr bwMode="auto">
        <a:xfrm>
          <a:off x="6019800" y="29051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0488" name="Text 10"/>
        <xdr:cNvSpPr txBox="1">
          <a:spLocks noChangeArrowheads="1"/>
        </xdr:cNvSpPr>
      </xdr:nvSpPr>
      <xdr:spPr bwMode="auto">
        <a:xfrm>
          <a:off x="6019800" y="52863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0489" name="Text 10"/>
        <xdr:cNvSpPr txBox="1">
          <a:spLocks noChangeArrowheads="1"/>
        </xdr:cNvSpPr>
      </xdr:nvSpPr>
      <xdr:spPr bwMode="auto">
        <a:xfrm>
          <a:off x="6019800" y="52863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0490" name="Text 10"/>
        <xdr:cNvSpPr txBox="1">
          <a:spLocks noChangeArrowheads="1"/>
        </xdr:cNvSpPr>
      </xdr:nvSpPr>
      <xdr:spPr bwMode="auto">
        <a:xfrm>
          <a:off x="6019800" y="52863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0491" name="Text 10"/>
        <xdr:cNvSpPr txBox="1">
          <a:spLocks noChangeArrowheads="1"/>
        </xdr:cNvSpPr>
      </xdr:nvSpPr>
      <xdr:spPr bwMode="auto">
        <a:xfrm>
          <a:off x="6019800" y="29051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20492" name="Text 10"/>
        <xdr:cNvSpPr txBox="1">
          <a:spLocks noChangeArrowheads="1"/>
        </xdr:cNvSpPr>
      </xdr:nvSpPr>
      <xdr:spPr bwMode="auto">
        <a:xfrm>
          <a:off x="6019800" y="2771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0493" name="Text 10"/>
        <xdr:cNvSpPr txBox="1">
          <a:spLocks noChangeArrowheads="1"/>
        </xdr:cNvSpPr>
      </xdr:nvSpPr>
      <xdr:spPr bwMode="auto">
        <a:xfrm>
          <a:off x="6019800" y="29051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20494" name="Text 10"/>
        <xdr:cNvSpPr txBox="1">
          <a:spLocks noChangeArrowheads="1"/>
        </xdr:cNvSpPr>
      </xdr:nvSpPr>
      <xdr:spPr bwMode="auto">
        <a:xfrm>
          <a:off x="6019800" y="72199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20495" name="Text 10"/>
        <xdr:cNvSpPr txBox="1">
          <a:spLocks noChangeArrowheads="1"/>
        </xdr:cNvSpPr>
      </xdr:nvSpPr>
      <xdr:spPr bwMode="auto">
        <a:xfrm>
          <a:off x="6019800" y="70866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20496" name="Text 10"/>
        <xdr:cNvSpPr txBox="1">
          <a:spLocks noChangeArrowheads="1"/>
        </xdr:cNvSpPr>
      </xdr:nvSpPr>
      <xdr:spPr bwMode="auto">
        <a:xfrm>
          <a:off x="6019800" y="72199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"/>
  <sheetViews>
    <sheetView showGridLines="0" tabSelected="1" workbookViewId="0">
      <selection activeCell="A3" sqref="A3"/>
    </sheetView>
  </sheetViews>
  <sheetFormatPr defaultRowHeight="14.25" customHeight="1"/>
  <cols>
    <col min="1" max="1" width="42.5703125" style="2" customWidth="1"/>
    <col min="2" max="2" width="14.7109375" style="2" customWidth="1"/>
    <col min="3" max="3" width="14.7109375" style="6" customWidth="1"/>
    <col min="4" max="4" width="14.7109375" style="2" customWidth="1"/>
    <col min="5" max="16384" width="9.140625" style="2"/>
  </cols>
  <sheetData>
    <row r="1" spans="1:4" s="3" customFormat="1" ht="28.5" customHeight="1">
      <c r="A1" s="17" t="s">
        <v>29</v>
      </c>
      <c r="B1" s="2"/>
      <c r="C1" s="6"/>
      <c r="D1" s="2"/>
    </row>
    <row r="2" spans="1:4" s="3" customFormat="1" ht="21">
      <c r="A2" s="17" t="s">
        <v>30</v>
      </c>
      <c r="B2" s="2"/>
      <c r="C2" s="6"/>
      <c r="D2" s="2"/>
    </row>
    <row r="3" spans="1:4" s="3" customFormat="1" ht="31.5" customHeight="1">
      <c r="A3" s="23" t="s">
        <v>4</v>
      </c>
      <c r="B3" s="24" t="s">
        <v>0</v>
      </c>
      <c r="C3" s="24" t="s">
        <v>1</v>
      </c>
      <c r="D3" s="24" t="s">
        <v>2</v>
      </c>
    </row>
    <row r="4" spans="1:4" s="3" customFormat="1" ht="16.5" customHeight="1">
      <c r="A4" s="26"/>
      <c r="B4" s="42" t="s">
        <v>21</v>
      </c>
      <c r="C4" s="42"/>
      <c r="D4" s="42"/>
    </row>
    <row r="5" spans="1:4" s="5" customFormat="1" ht="17.25" customHeight="1">
      <c r="A5" s="14" t="s">
        <v>3</v>
      </c>
      <c r="B5" s="11">
        <v>385677</v>
      </c>
      <c r="C5" s="32">
        <v>225673</v>
      </c>
      <c r="D5" s="35">
        <f>B5-C5</f>
        <v>160004</v>
      </c>
    </row>
    <row r="6" spans="1:4" s="5" customFormat="1" ht="8.25" customHeight="1">
      <c r="A6" s="4"/>
      <c r="B6" s="1"/>
      <c r="C6" s="33"/>
      <c r="D6" s="19"/>
    </row>
    <row r="7" spans="1:4" s="6" customFormat="1" ht="14.25" customHeight="1">
      <c r="A7" s="20" t="s">
        <v>5</v>
      </c>
      <c r="B7" s="19">
        <v>152401</v>
      </c>
      <c r="C7" s="38">
        <v>85360</v>
      </c>
      <c r="D7" s="19">
        <f t="shared" ref="D7:D24" si="0">B7-C7</f>
        <v>67041</v>
      </c>
    </row>
    <row r="8" spans="1:4" s="6" customFormat="1" ht="14.25" customHeight="1">
      <c r="A8" s="20" t="s">
        <v>6</v>
      </c>
      <c r="B8" s="19">
        <v>9823</v>
      </c>
      <c r="C8" s="38">
        <v>9732</v>
      </c>
      <c r="D8" s="19">
        <f t="shared" si="0"/>
        <v>91</v>
      </c>
    </row>
    <row r="9" spans="1:4" s="6" customFormat="1" ht="14.25" customHeight="1">
      <c r="A9" s="21" t="s">
        <v>7</v>
      </c>
      <c r="B9" s="37">
        <v>26</v>
      </c>
      <c r="C9" s="40">
        <v>26</v>
      </c>
      <c r="D9" s="18" t="s">
        <v>19</v>
      </c>
    </row>
    <row r="10" spans="1:4" s="6" customFormat="1" ht="14.25" customHeight="1">
      <c r="A10" s="21" t="s">
        <v>8</v>
      </c>
      <c r="B10" s="19">
        <v>24074</v>
      </c>
      <c r="C10" s="38">
        <v>9349</v>
      </c>
      <c r="D10" s="19">
        <f t="shared" si="0"/>
        <v>14725</v>
      </c>
    </row>
    <row r="11" spans="1:4" s="6" customFormat="1" ht="14.25" customHeight="1">
      <c r="A11" s="20" t="s">
        <v>9</v>
      </c>
      <c r="B11" s="18">
        <v>868</v>
      </c>
      <c r="C11" s="40">
        <v>756</v>
      </c>
      <c r="D11" s="19">
        <f t="shared" si="0"/>
        <v>112</v>
      </c>
    </row>
    <row r="12" spans="1:4" ht="14.25" customHeight="1">
      <c r="A12" s="20" t="s">
        <v>10</v>
      </c>
      <c r="B12" s="10">
        <v>32886</v>
      </c>
      <c r="C12" s="38">
        <v>31988</v>
      </c>
      <c r="D12" s="19">
        <f t="shared" si="0"/>
        <v>898</v>
      </c>
    </row>
    <row r="13" spans="1:4" ht="16.5" customHeight="1">
      <c r="A13" s="21" t="s">
        <v>24</v>
      </c>
      <c r="B13" s="10">
        <v>59180</v>
      </c>
      <c r="C13" s="38">
        <v>33104</v>
      </c>
      <c r="D13" s="19">
        <f t="shared" si="0"/>
        <v>26076</v>
      </c>
    </row>
    <row r="14" spans="1:4" ht="14.25" customHeight="1">
      <c r="A14" s="21" t="s">
        <v>27</v>
      </c>
      <c r="B14" s="13"/>
      <c r="C14" s="15"/>
      <c r="D14" s="19"/>
    </row>
    <row r="15" spans="1:4" s="7" customFormat="1" ht="14.25" customHeight="1">
      <c r="A15" s="27" t="s">
        <v>11</v>
      </c>
      <c r="B15" s="41">
        <v>28152</v>
      </c>
      <c r="C15" s="38">
        <v>9136</v>
      </c>
      <c r="D15" s="19">
        <f t="shared" si="0"/>
        <v>19016</v>
      </c>
    </row>
    <row r="16" spans="1:4" ht="17.25" customHeight="1">
      <c r="A16" s="28" t="s">
        <v>12</v>
      </c>
      <c r="B16" s="10">
        <v>6889</v>
      </c>
      <c r="C16" s="38">
        <v>6718</v>
      </c>
      <c r="D16" s="19">
        <f t="shared" si="0"/>
        <v>171</v>
      </c>
    </row>
    <row r="17" spans="1:4" ht="16.5" customHeight="1">
      <c r="A17" s="28" t="s">
        <v>13</v>
      </c>
      <c r="B17" s="10">
        <v>1074</v>
      </c>
      <c r="C17" s="40">
        <v>280</v>
      </c>
      <c r="D17" s="19">
        <f t="shared" si="0"/>
        <v>794</v>
      </c>
    </row>
    <row r="18" spans="1:4" ht="15.75" customHeight="1">
      <c r="A18" s="28" t="s">
        <v>28</v>
      </c>
      <c r="B18" s="10">
        <v>4921</v>
      </c>
      <c r="C18" s="38">
        <v>1597</v>
      </c>
      <c r="D18" s="19">
        <f t="shared" si="0"/>
        <v>3324</v>
      </c>
    </row>
    <row r="19" spans="1:4" ht="15.75" customHeight="1">
      <c r="A19" s="25" t="s">
        <v>14</v>
      </c>
      <c r="B19" s="10">
        <v>26780</v>
      </c>
      <c r="C19" s="38">
        <v>21057</v>
      </c>
      <c r="D19" s="19">
        <f t="shared" si="0"/>
        <v>5723</v>
      </c>
    </row>
    <row r="20" spans="1:4" ht="16.5" customHeight="1">
      <c r="A20" s="25" t="s">
        <v>26</v>
      </c>
      <c r="B20" s="13"/>
      <c r="C20" s="15"/>
      <c r="D20" s="19"/>
    </row>
    <row r="21" spans="1:4" ht="15" customHeight="1">
      <c r="A21" s="25" t="s">
        <v>15</v>
      </c>
      <c r="B21" s="10">
        <v>24301</v>
      </c>
      <c r="C21" s="38">
        <v>10898</v>
      </c>
      <c r="D21" s="19">
        <f t="shared" si="0"/>
        <v>13403</v>
      </c>
    </row>
    <row r="22" spans="1:4" ht="14.25" customHeight="1">
      <c r="A22" s="25" t="s">
        <v>16</v>
      </c>
      <c r="B22" s="10">
        <v>8115</v>
      </c>
      <c r="C22" s="38">
        <v>2386</v>
      </c>
      <c r="D22" s="19">
        <f t="shared" si="0"/>
        <v>5729</v>
      </c>
    </row>
    <row r="23" spans="1:4" ht="16.5" customHeight="1">
      <c r="A23" s="25" t="s">
        <v>23</v>
      </c>
      <c r="B23" s="10">
        <v>5499</v>
      </c>
      <c r="C23" s="38">
        <v>3179</v>
      </c>
      <c r="D23" s="19">
        <f t="shared" si="0"/>
        <v>2320</v>
      </c>
    </row>
    <row r="24" spans="1:4" ht="14.25" customHeight="1">
      <c r="A24" s="25" t="s">
        <v>17</v>
      </c>
      <c r="B24" s="10">
        <v>688</v>
      </c>
      <c r="C24" s="40">
        <v>107</v>
      </c>
      <c r="D24" s="19">
        <f t="shared" si="0"/>
        <v>581</v>
      </c>
    </row>
    <row r="25" spans="1:4" ht="17.25" customHeight="1">
      <c r="A25" s="25" t="s">
        <v>20</v>
      </c>
      <c r="B25" s="12" t="s">
        <v>19</v>
      </c>
      <c r="C25" s="37" t="s">
        <v>19</v>
      </c>
      <c r="D25" s="18" t="s">
        <v>19</v>
      </c>
    </row>
    <row r="26" spans="1:4" ht="14.25" customHeight="1">
      <c r="A26" s="28" t="s">
        <v>18</v>
      </c>
      <c r="B26" s="12" t="s">
        <v>19</v>
      </c>
      <c r="C26" s="37" t="s">
        <v>19</v>
      </c>
      <c r="D26" s="18" t="s">
        <v>19</v>
      </c>
    </row>
    <row r="27" spans="1:4" ht="16.5" customHeight="1">
      <c r="A27" s="17"/>
      <c r="B27" s="43" t="s">
        <v>22</v>
      </c>
      <c r="C27" s="43"/>
      <c r="D27" s="43"/>
    </row>
    <row r="28" spans="1:4" s="5" customFormat="1" ht="14.25" customHeight="1">
      <c r="A28" s="14" t="s">
        <v>3</v>
      </c>
      <c r="B28" s="31">
        <v>100</v>
      </c>
      <c r="C28" s="22">
        <v>100</v>
      </c>
      <c r="D28" s="22">
        <v>100</v>
      </c>
    </row>
    <row r="29" spans="1:4" s="5" customFormat="1" ht="7.5" customHeight="1">
      <c r="A29" s="4"/>
      <c r="B29" s="1"/>
      <c r="C29" s="9"/>
      <c r="D29" s="9"/>
    </row>
    <row r="30" spans="1:4" s="6" customFormat="1" ht="14.25" customHeight="1">
      <c r="A30" s="20" t="s">
        <v>5</v>
      </c>
      <c r="B30" s="36">
        <f>SUM(B7/B$5)*100</f>
        <v>39.515190172087003</v>
      </c>
      <c r="C30" s="39">
        <v>37.83</v>
      </c>
      <c r="D30" s="39">
        <f>SUM(D7/D$5)*100</f>
        <v>41.899577510562239</v>
      </c>
    </row>
    <row r="31" spans="1:4" s="6" customFormat="1" ht="14.25" customHeight="1">
      <c r="A31" s="20" t="s">
        <v>6</v>
      </c>
      <c r="B31" s="36">
        <f t="shared" ref="B31:D47" si="1">SUM(B8/B$5)*100</f>
        <v>2.5469499088615604</v>
      </c>
      <c r="C31" s="39">
        <f t="shared" si="1"/>
        <v>4.3124343629942441</v>
      </c>
      <c r="D31" s="39">
        <f t="shared" si="1"/>
        <v>5.687357816054598E-2</v>
      </c>
    </row>
    <row r="32" spans="1:4" s="6" customFormat="1" ht="14.25" customHeight="1">
      <c r="A32" s="21" t="s">
        <v>7</v>
      </c>
      <c r="B32" s="36">
        <f t="shared" si="1"/>
        <v>6.741392408673579E-3</v>
      </c>
      <c r="C32" s="39">
        <f t="shared" si="1"/>
        <v>1.1521094681242327E-2</v>
      </c>
      <c r="D32" s="39" t="s">
        <v>19</v>
      </c>
    </row>
    <row r="33" spans="1:4" s="6" customFormat="1" ht="14.25" customHeight="1">
      <c r="A33" s="21" t="s">
        <v>8</v>
      </c>
      <c r="B33" s="36">
        <f t="shared" si="1"/>
        <v>6.2420108017849136</v>
      </c>
      <c r="C33" s="39">
        <f t="shared" si="1"/>
        <v>4.1427197759590202</v>
      </c>
      <c r="D33" s="39">
        <f t="shared" si="1"/>
        <v>9.2028949276268097</v>
      </c>
    </row>
    <row r="34" spans="1:4" s="6" customFormat="1" ht="14.25" customHeight="1">
      <c r="A34" s="20" t="s">
        <v>9</v>
      </c>
      <c r="B34" s="36">
        <f t="shared" si="1"/>
        <v>0.22505879272033333</v>
      </c>
      <c r="C34" s="39">
        <f t="shared" si="1"/>
        <v>0.33499798380843082</v>
      </c>
      <c r="D34" s="39">
        <f t="shared" si="1"/>
        <v>6.9998250043748905E-2</v>
      </c>
    </row>
    <row r="35" spans="1:4" ht="14.25" customHeight="1">
      <c r="A35" s="20" t="s">
        <v>10</v>
      </c>
      <c r="B35" s="36">
        <f t="shared" si="1"/>
        <v>8.5268242596784347</v>
      </c>
      <c r="C35" s="39">
        <f t="shared" si="1"/>
        <v>14.174491410137676</v>
      </c>
      <c r="D35" s="39">
        <v>0.55000000000000004</v>
      </c>
    </row>
    <row r="36" spans="1:4" ht="14.25" customHeight="1">
      <c r="A36" s="21" t="s">
        <v>24</v>
      </c>
      <c r="B36" s="36">
        <f t="shared" si="1"/>
        <v>15.344446259434708</v>
      </c>
      <c r="C36" s="39">
        <f t="shared" si="1"/>
        <v>14.669012243378694</v>
      </c>
      <c r="D36" s="39">
        <f t="shared" si="1"/>
        <v>16.297092572685685</v>
      </c>
    </row>
    <row r="37" spans="1:4" ht="14.25" customHeight="1">
      <c r="A37" s="21" t="s">
        <v>27</v>
      </c>
      <c r="B37" s="36"/>
      <c r="C37" s="39"/>
      <c r="D37" s="39"/>
    </row>
    <row r="38" spans="1:4" s="7" customFormat="1" ht="14.25" customHeight="1">
      <c r="A38" s="27" t="s">
        <v>11</v>
      </c>
      <c r="B38" s="36">
        <f t="shared" si="1"/>
        <v>7.2993722726530237</v>
      </c>
      <c r="C38" s="39">
        <f t="shared" si="1"/>
        <v>4.0483354233780737</v>
      </c>
      <c r="D38" s="39">
        <f t="shared" si="1"/>
        <v>11.884702882427939</v>
      </c>
    </row>
    <row r="39" spans="1:4" ht="18" customHeight="1">
      <c r="A39" s="28" t="s">
        <v>12</v>
      </c>
      <c r="B39" s="36">
        <f t="shared" si="1"/>
        <v>1.7862097039750879</v>
      </c>
      <c r="C39" s="39">
        <f t="shared" si="1"/>
        <v>2.976873618022537</v>
      </c>
      <c r="D39" s="39">
        <f t="shared" si="1"/>
        <v>0.10687232819179521</v>
      </c>
    </row>
    <row r="40" spans="1:4" ht="16.5" customHeight="1">
      <c r="A40" s="28" t="s">
        <v>13</v>
      </c>
      <c r="B40" s="36">
        <f t="shared" si="1"/>
        <v>0.2784713633429009</v>
      </c>
      <c r="C40" s="39">
        <f t="shared" si="1"/>
        <v>0.12407332733645583</v>
      </c>
      <c r="D40" s="39">
        <f t="shared" si="1"/>
        <v>0.49623759406014856</v>
      </c>
    </row>
    <row r="41" spans="1:4" ht="17.25" customHeight="1">
      <c r="A41" s="28" t="s">
        <v>25</v>
      </c>
      <c r="B41" s="36">
        <f t="shared" si="1"/>
        <v>1.2759381555031801</v>
      </c>
      <c r="C41" s="39">
        <f t="shared" si="1"/>
        <v>0.70766108484399992</v>
      </c>
      <c r="D41" s="39">
        <f t="shared" si="1"/>
        <v>2.0774480637984047</v>
      </c>
    </row>
    <row r="42" spans="1:4" ht="15" customHeight="1">
      <c r="A42" s="25" t="s">
        <v>14</v>
      </c>
      <c r="B42" s="36">
        <f t="shared" si="1"/>
        <v>6.9436341809337856</v>
      </c>
      <c r="C42" s="39">
        <f t="shared" si="1"/>
        <v>9.3307573347276804</v>
      </c>
      <c r="D42" s="39">
        <f t="shared" si="1"/>
        <v>3.5767855803604913</v>
      </c>
    </row>
    <row r="43" spans="1:4" ht="18" customHeight="1">
      <c r="A43" s="25" t="s">
        <v>26</v>
      </c>
      <c r="B43" s="36"/>
      <c r="C43" s="39"/>
      <c r="D43" s="39"/>
    </row>
    <row r="44" spans="1:4" ht="15.75" customHeight="1">
      <c r="A44" s="25" t="s">
        <v>15</v>
      </c>
      <c r="B44" s="36">
        <f t="shared" si="1"/>
        <v>6.3008683431991024</v>
      </c>
      <c r="C44" s="39">
        <f t="shared" si="1"/>
        <v>4.8291111475453423</v>
      </c>
      <c r="D44" s="39">
        <f t="shared" si="1"/>
        <v>8.3766655833604151</v>
      </c>
    </row>
    <row r="45" spans="1:4" ht="14.25" customHeight="1">
      <c r="A45" s="25" t="s">
        <v>16</v>
      </c>
      <c r="B45" s="36">
        <v>2.09</v>
      </c>
      <c r="C45" s="39">
        <f t="shared" si="1"/>
        <v>1.0572819965170845</v>
      </c>
      <c r="D45" s="39">
        <f t="shared" si="1"/>
        <v>3.5805354866128347</v>
      </c>
    </row>
    <row r="46" spans="1:4" ht="16.5" customHeight="1">
      <c r="A46" s="25" t="s">
        <v>23</v>
      </c>
      <c r="B46" s="36">
        <v>1.42</v>
      </c>
      <c r="C46" s="39">
        <f t="shared" si="1"/>
        <v>1.4086753842949753</v>
      </c>
      <c r="D46" s="39">
        <f t="shared" si="1"/>
        <v>1.4499637509062273</v>
      </c>
    </row>
    <row r="47" spans="1:4" ht="14.25" customHeight="1">
      <c r="A47" s="25" t="s">
        <v>17</v>
      </c>
      <c r="B47" s="36">
        <f t="shared" si="1"/>
        <v>0.17838761450643933</v>
      </c>
      <c r="C47" s="39">
        <f t="shared" si="1"/>
        <v>4.7413735803574199E-2</v>
      </c>
      <c r="D47" s="39">
        <f t="shared" si="1"/>
        <v>0.36311592210194743</v>
      </c>
    </row>
    <row r="48" spans="1:4" ht="17.25" customHeight="1">
      <c r="A48" s="25" t="s">
        <v>20</v>
      </c>
      <c r="B48" s="39" t="s">
        <v>19</v>
      </c>
      <c r="C48" s="39" t="s">
        <v>19</v>
      </c>
      <c r="D48" s="39" t="s">
        <v>19</v>
      </c>
    </row>
    <row r="49" spans="1:4" ht="21">
      <c r="A49" s="29" t="s">
        <v>18</v>
      </c>
      <c r="B49" s="16" t="s">
        <v>19</v>
      </c>
      <c r="C49" s="16" t="s">
        <v>19</v>
      </c>
      <c r="D49" s="16" t="s">
        <v>19</v>
      </c>
    </row>
    <row r="50" spans="1:4" ht="23.25">
      <c r="A50" s="8"/>
      <c r="B50" s="30"/>
      <c r="C50" s="34"/>
      <c r="D50" s="30"/>
    </row>
  </sheetData>
  <mergeCells count="2">
    <mergeCell ref="B4:D4"/>
    <mergeCell ref="B27:D27"/>
  </mergeCells>
  <phoneticPr fontId="7" type="noConversion"/>
  <printOptions horizontalCentered="1"/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2011-02-22T04:20:48Z</cp:lastPrinted>
  <dcterms:created xsi:type="dcterms:W3CDTF">2000-11-20T04:06:35Z</dcterms:created>
  <dcterms:modified xsi:type="dcterms:W3CDTF">2011-02-22T04:21:05Z</dcterms:modified>
</cp:coreProperties>
</file>