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 4" sheetId="1" r:id="rId1"/>
  </sheets>
  <calcPr calcId="145621"/>
</workbook>
</file>

<file path=xl/calcChain.xml><?xml version="1.0" encoding="utf-8"?>
<calcChain xmlns="http://schemas.openxmlformats.org/spreadsheetml/2006/main">
  <c r="F7" i="1" l="1"/>
  <c r="F9" i="1"/>
  <c r="F11" i="1"/>
  <c r="F12" i="1"/>
  <c r="F14" i="1"/>
  <c r="F15" i="1"/>
  <c r="F16" i="1"/>
  <c r="F18" i="1"/>
  <c r="F20" i="1"/>
  <c r="F22" i="1"/>
  <c r="F24" i="1"/>
  <c r="F26" i="1"/>
  <c r="B28" i="1"/>
  <c r="C28" i="1"/>
  <c r="D28" i="1"/>
  <c r="E28" i="1"/>
  <c r="F28" i="1"/>
  <c r="B30" i="1"/>
  <c r="C30" i="1"/>
  <c r="D30" i="1"/>
  <c r="E30" i="1"/>
  <c r="F30" i="1"/>
  <c r="B31" i="1"/>
  <c r="C31" i="1"/>
  <c r="D31" i="1"/>
  <c r="E31" i="1"/>
  <c r="F31" i="1"/>
  <c r="B33" i="1"/>
  <c r="C33" i="1"/>
  <c r="D33" i="1"/>
  <c r="E33" i="1"/>
  <c r="F33" i="1"/>
  <c r="B34" i="1"/>
  <c r="C34" i="1"/>
  <c r="D34" i="1"/>
  <c r="E34" i="1"/>
  <c r="F34" i="1"/>
  <c r="B35" i="1"/>
  <c r="C35" i="1"/>
  <c r="D35" i="1"/>
  <c r="E35" i="1"/>
  <c r="F35" i="1"/>
  <c r="B37" i="1"/>
  <c r="C37" i="1"/>
  <c r="D37" i="1"/>
  <c r="E37" i="1"/>
  <c r="F37" i="1"/>
  <c r="B39" i="1"/>
  <c r="C39" i="1"/>
  <c r="D39" i="1"/>
  <c r="E39" i="1"/>
  <c r="F39" i="1"/>
  <c r="B41" i="1"/>
  <c r="C41" i="1"/>
  <c r="D41" i="1"/>
  <c r="E41" i="1"/>
  <c r="F41" i="1"/>
  <c r="B43" i="1"/>
  <c r="C43" i="1"/>
  <c r="D43" i="1"/>
</calcChain>
</file>

<file path=xl/sharedStrings.xml><?xml version="1.0" encoding="utf-8"?>
<sst xmlns="http://schemas.openxmlformats.org/spreadsheetml/2006/main" count="47" uniqueCount="29">
  <si>
    <t>-</t>
  </si>
  <si>
    <t>10. คนงานซึ่งมิได้จำแนกไว้ในหมวดอื่น</t>
  </si>
  <si>
    <t xml:space="preserve">            และการให้บริการ</t>
  </si>
  <si>
    <t xml:space="preserve">9. อาชีพขั้นพื้นฐานต่างๆ ในด้านการขาย </t>
  </si>
  <si>
    <t xml:space="preserve">        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</si>
  <si>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</si>
  <si>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    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</si>
  <si>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</si>
  <si>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    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</si>
  <si>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</si>
  <si>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 และตลาด</t>
  </si>
  <si>
    <t>4. เสมียน</t>
  </si>
  <si>
    <t xml:space="preserve">        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</si>
  <si>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</si>
  <si>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</si>
  <si>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    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</si>
  <si>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</si>
  <si>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</si>
  <si>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</si>
  <si>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</si>
  <si>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</si>
  <si>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</si>
  <si>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</si>
  <si>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</si>
  <si>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</si>
  <si>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ค่าเฉลี่ย</t>
  </si>
  <si>
    <t>พ.ศ.   2554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</si>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</sst>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0"/>
      <name val="Angsana New"/>
      <family val="1"/>
      <charset val="222"/>
    </font>
    <font>
      <sz val="11"/>
      <name val="Angsana New"/>
      <family val="1"/>
    </font>
    <font>
      <sz val="11"/>
      <name val="Angsana New"/>
      <family val="1"/>
      <charset val="222"/>
    </font>
    <font>
      <b/>
      <sz val="10"/>
      <name val="Angsana New"/>
      <family val="1"/>
      <charset val="222"/>
    </font>
    <font>
      <b/>
      <sz val="11"/>
      <name val="Angsana New"/>
      <family val="1"/>
    </font>
    <font>
      <sz val="11"/>
      <name val="Cordia New"/>
      <family val="2"/>
    </font>
    <font>
      <b/>
      <sz val="11"/>
      <name val="Angsana New"/>
      <family val="1"/>
      <charset val="222"/>
    </font>
    <font>
      <b/>
      <sz val="12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quotePrefix="1" applyFont="1" applyBorder="1" applyAlignment="1" applyProtection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vertical="center"/>
    </xf>
    <xf numFmtId="0" fontId="2" fillId="0" borderId="1" xfId="0" quotePrefix="1" applyFont="1" applyBorder="1" applyAlignment="1" applyProtection="1">
      <alignment horizontal="left" vertical="center"/>
    </xf>
    <xf numFmtId="164" fontId="3" fillId="0" borderId="1" xfId="0" applyNumberFormat="1" applyFont="1" applyBorder="1" applyAlignment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6" fontId="6" fillId="0" borderId="1" xfId="1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3" fontId="4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5" fillId="0" borderId="1" xfId="0" applyFont="1" applyBorder="1" applyAlignment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9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361950</xdr:colOff>
      <xdr:row>22</xdr:row>
      <xdr:rowOff>104775</xdr:rowOff>
    </xdr:from>
    <xdr:to>
      <xdr:col>2</xdr:col>
      <xdr:colOff>19050</xdr:colOff>
      <xdr:row>24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971550" y="6181725"/>
          <a:ext cx="266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219075</xdr:colOff>
      <xdr:row>23</xdr:row>
      <xdr:rowOff>66675</xdr:rowOff>
    </xdr:from>
    <xdr:to>
      <xdr:col>5</xdr:col>
      <xdr:colOff>590550</xdr:colOff>
      <xdr:row>27</xdr:row>
      <xdr:rowOff>19050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67075" y="6419850"/>
          <a:ext cx="3714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0">
            <a:defRPr sz="1000"/>
          </a:pPr>
          <a:r>
            <a:rPr lang="th-TH" sz="1500" b="0" i="0" strike="noStrike">
              <a:solidFill>
                <a:srgbClr val="000000"/>
              </a:solidFill>
              <a:latin typeface="Angsana New"/>
              <a:cs typeface="Angsana New"/>
            </a:rPr>
            <a:t>24</a:t>
          </a:r>
        </a:p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8</xdr:col>
      <xdr:colOff>104775</xdr:colOff>
      <xdr:row>21</xdr:row>
      <xdr:rowOff>47625</xdr:rowOff>
    </xdr:from>
    <xdr:to>
      <xdr:col>8</xdr:col>
      <xdr:colOff>361950</xdr:colOff>
      <xdr:row>25</xdr:row>
      <xdr:rowOff>9525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4981575" y="5848350"/>
          <a:ext cx="2571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27432" bIns="45720" anchor="ctr" upright="1"/>
        <a:lstStyle/>
        <a:p>
          <a:pPr algn="ctr" rtl="1">
            <a:defRPr sz="1000"/>
          </a:pPr>
          <a:r>
            <a:rPr lang="th-TH" sz="1500" b="0" i="0" strike="noStrike">
              <a:solidFill>
                <a:srgbClr val="000000"/>
              </a:solidFill>
              <a:latin typeface="Angsana New"/>
              <a:cs typeface="Angsana New"/>
            </a:rPr>
            <a:t>24</a:t>
          </a:r>
        </a:p>
        <a:p>
          <a:pPr algn="ctr" rtl="1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1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2:F44"/>
  <sheetViews>
    <sheetView tabSelected="1" topLeftCell="A19" workbookViewId="0">
      <selection activeCell="H9" sqref="H9"/>
    </sheetView>
  </sheetViews>
  <sheetFormatPr defaultRowHeight="14.1" customHeight="1" x14ac:dyDescent="0.3"/>
  <cols>
    <col min="1" max="1" width="30.140625" style="1" customWidth="1"/>
    <col min="2" max="5" width="12.7109375" style="1" customWidth="1"/>
    <col min="6" max="6" width="11.140625" style="2" customWidth="1"/>
    <col min="7" max="16384" width="9.140625" style="1"/>
  </cols>
  <sheetData>
    <row r="2" spans="1:6" s="10" customFormat="1" ht="16.5" customHeight="1" x14ac:dyDescent="0.3">
      <c r="A2" s="34" t="s">
        <v>28</v>
      </c>
      <c r="F2" s="33"/>
    </row>
    <row r="3" spans="1:6" s="10" customFormat="1" ht="6.75" customHeight="1" x14ac:dyDescent="0.3">
      <c r="A3" s="32"/>
      <c r="F3" s="2"/>
    </row>
    <row r="4" spans="1:6" s="10" customFormat="1" ht="14.1" customHeight="1" x14ac:dyDescent="0.5">
      <c r="A4" s="31" t="s">
        <v>27</v>
      </c>
      <c r="B4" s="31" t="s">
        <v>26</v>
      </c>
      <c r="C4" s="31"/>
      <c r="D4" s="31"/>
      <c r="E4" s="31"/>
      <c r="F4" s="29" t="s">
        <v>25</v>
      </c>
    </row>
    <row r="5" spans="1:6" s="10" customFormat="1" ht="14.1" customHeight="1" x14ac:dyDescent="0.5">
      <c r="A5" s="31"/>
      <c r="B5" s="30" t="s">
        <v>24</v>
      </c>
      <c r="C5" s="30" t="s">
        <v>23</v>
      </c>
      <c r="D5" s="30" t="s">
        <v>22</v>
      </c>
      <c r="E5" s="30" t="s">
        <v>21</v>
      </c>
      <c r="F5" s="29"/>
    </row>
    <row r="6" spans="1:6" s="10" customFormat="1" ht="20.25" customHeight="1" x14ac:dyDescent="0.3">
      <c r="A6" s="28"/>
      <c r="B6" s="27" t="s">
        <v>20</v>
      </c>
      <c r="C6" s="11"/>
      <c r="D6" s="11"/>
      <c r="E6" s="11"/>
      <c r="F6" s="26"/>
    </row>
    <row r="7" spans="1:6" s="10" customFormat="1" ht="12.75" customHeight="1" x14ac:dyDescent="0.5">
      <c r="A7" s="12" t="s">
        <v>17</v>
      </c>
      <c r="B7" s="25">
        <v>478115</v>
      </c>
      <c r="C7" s="24">
        <v>477767</v>
      </c>
      <c r="D7" s="24">
        <v>492459</v>
      </c>
      <c r="E7" s="24">
        <v>457360</v>
      </c>
      <c r="F7" s="25">
        <f>AVERAGE(B7:E7)</f>
        <v>476425.25</v>
      </c>
    </row>
    <row r="8" spans="1:6" s="10" customFormat="1" ht="3" customHeight="1" x14ac:dyDescent="0.5">
      <c r="A8" s="12"/>
      <c r="B8" s="11"/>
      <c r="C8" s="11"/>
      <c r="D8" s="11"/>
      <c r="E8" s="24"/>
      <c r="F8" s="15"/>
    </row>
    <row r="9" spans="1:6" ht="13.5" customHeight="1" x14ac:dyDescent="0.5">
      <c r="A9" s="7" t="s">
        <v>16</v>
      </c>
      <c r="B9" s="23">
        <v>16255</v>
      </c>
      <c r="C9" s="23">
        <v>16535</v>
      </c>
      <c r="D9" s="23">
        <v>14179</v>
      </c>
      <c r="E9" s="23">
        <v>17957</v>
      </c>
      <c r="F9" s="15">
        <f>AVERAGE(B9:E9)</f>
        <v>16231.5</v>
      </c>
    </row>
    <row r="10" spans="1:6" ht="13.5" customHeight="1" x14ac:dyDescent="0.5">
      <c r="A10" s="7" t="s">
        <v>15</v>
      </c>
      <c r="B10" s="23"/>
      <c r="C10" s="23"/>
      <c r="D10" s="17"/>
      <c r="E10" s="23"/>
      <c r="F10" s="15"/>
    </row>
    <row r="11" spans="1:6" ht="13.5" customHeight="1" x14ac:dyDescent="0.5">
      <c r="A11" s="9" t="s">
        <v>14</v>
      </c>
      <c r="B11" s="23">
        <v>15058</v>
      </c>
      <c r="C11" s="23">
        <v>19846</v>
      </c>
      <c r="D11" s="23">
        <v>17090</v>
      </c>
      <c r="E11" s="23">
        <v>18700</v>
      </c>
      <c r="F11" s="15">
        <f>AVERAGE(B11:E11)</f>
        <v>17673.5</v>
      </c>
    </row>
    <row r="12" spans="1:6" ht="13.5" customHeight="1" x14ac:dyDescent="0.5">
      <c r="A12" s="7" t="s">
        <v>13</v>
      </c>
      <c r="B12" s="23">
        <v>28099</v>
      </c>
      <c r="C12" s="23">
        <v>26466</v>
      </c>
      <c r="D12" s="23">
        <v>23340</v>
      </c>
      <c r="E12" s="23">
        <v>30212</v>
      </c>
      <c r="F12" s="15">
        <f>AVERAGE(B12:E12)</f>
        <v>27029.25</v>
      </c>
    </row>
    <row r="13" spans="1:6" ht="13.5" customHeight="1" x14ac:dyDescent="0.5">
      <c r="A13" s="7" t="s">
        <v>12</v>
      </c>
      <c r="B13" s="23"/>
      <c r="C13" s="23"/>
      <c r="D13" s="23"/>
      <c r="E13" s="23"/>
      <c r="F13" s="15"/>
    </row>
    <row r="14" spans="1:6" ht="13.5" customHeight="1" x14ac:dyDescent="0.5">
      <c r="A14" s="9" t="s">
        <v>11</v>
      </c>
      <c r="B14" s="23">
        <v>25907</v>
      </c>
      <c r="C14" s="23">
        <v>32906</v>
      </c>
      <c r="D14" s="23">
        <v>25287</v>
      </c>
      <c r="E14" s="23">
        <v>26941</v>
      </c>
      <c r="F14" s="15">
        <f>AVERAGE(B14:E14)</f>
        <v>27760.25</v>
      </c>
    </row>
    <row r="15" spans="1:6" ht="13.5" customHeight="1" x14ac:dyDescent="0.5">
      <c r="A15" s="7" t="s">
        <v>19</v>
      </c>
      <c r="B15" s="23">
        <v>135497</v>
      </c>
      <c r="C15" s="23">
        <v>110386</v>
      </c>
      <c r="D15" s="23">
        <v>117751</v>
      </c>
      <c r="E15" s="23">
        <v>104295</v>
      </c>
      <c r="F15" s="15">
        <f>AVERAGE(B15:E15)</f>
        <v>116982.25</v>
      </c>
    </row>
    <row r="16" spans="1:6" ht="13.5" customHeight="1" x14ac:dyDescent="0.5">
      <c r="A16" s="7" t="s">
        <v>9</v>
      </c>
      <c r="B16" s="23">
        <v>51652</v>
      </c>
      <c r="C16" s="23">
        <v>39734</v>
      </c>
      <c r="D16" s="23">
        <v>49180</v>
      </c>
      <c r="E16" s="23">
        <v>53851</v>
      </c>
      <c r="F16" s="15">
        <f>AVERAGE(B16:E16)</f>
        <v>48604.25</v>
      </c>
    </row>
    <row r="17" spans="1:6" ht="13.5" customHeight="1" x14ac:dyDescent="0.5">
      <c r="A17" s="7" t="s">
        <v>8</v>
      </c>
      <c r="B17" s="17"/>
      <c r="C17" s="17"/>
      <c r="D17" s="17"/>
      <c r="E17" s="23"/>
      <c r="F17" s="15"/>
    </row>
    <row r="18" spans="1:6" ht="13.5" customHeight="1" x14ac:dyDescent="0.5">
      <c r="A18" s="7" t="s">
        <v>7</v>
      </c>
      <c r="B18" s="23">
        <v>61287</v>
      </c>
      <c r="C18" s="23">
        <v>67337</v>
      </c>
      <c r="D18" s="23">
        <v>70778</v>
      </c>
      <c r="E18" s="23">
        <v>55272</v>
      </c>
      <c r="F18" s="15">
        <f>AVERAGE(B18:E18)</f>
        <v>63668.5</v>
      </c>
    </row>
    <row r="19" spans="1:6" ht="13.5" customHeight="1" x14ac:dyDescent="0.5">
      <c r="A19" s="7" t="s">
        <v>6</v>
      </c>
      <c r="B19" s="17"/>
      <c r="C19" s="17"/>
      <c r="D19" s="17"/>
      <c r="E19" s="23"/>
      <c r="F19" s="15"/>
    </row>
    <row r="20" spans="1:6" ht="13.5" customHeight="1" x14ac:dyDescent="0.5">
      <c r="A20" s="7" t="s">
        <v>5</v>
      </c>
      <c r="B20" s="23">
        <v>97588</v>
      </c>
      <c r="C20" s="23">
        <v>111553</v>
      </c>
      <c r="D20" s="23">
        <v>121366</v>
      </c>
      <c r="E20" s="23">
        <v>113952</v>
      </c>
      <c r="F20" s="15">
        <f>AVERAGE(B20:E20)</f>
        <v>111114.75</v>
      </c>
    </row>
    <row r="21" spans="1:6" ht="13.5" customHeight="1" x14ac:dyDescent="0.5">
      <c r="A21" s="7" t="s">
        <v>4</v>
      </c>
      <c r="B21" s="17"/>
      <c r="C21" s="17"/>
      <c r="D21" s="17"/>
      <c r="E21" s="23"/>
      <c r="F21" s="15"/>
    </row>
    <row r="22" spans="1:6" ht="13.5" customHeight="1" x14ac:dyDescent="0.5">
      <c r="A22" s="9" t="s">
        <v>3</v>
      </c>
      <c r="B22" s="23">
        <v>37304</v>
      </c>
      <c r="C22" s="23">
        <v>51381</v>
      </c>
      <c r="D22" s="23">
        <v>52975</v>
      </c>
      <c r="E22" s="23">
        <v>36180</v>
      </c>
      <c r="F22" s="15">
        <f>AVERAGE(B22:E22)</f>
        <v>44460</v>
      </c>
    </row>
    <row r="23" spans="1:6" ht="13.5" customHeight="1" x14ac:dyDescent="0.5">
      <c r="A23" s="9" t="s">
        <v>2</v>
      </c>
      <c r="B23" s="17"/>
      <c r="C23" s="17"/>
      <c r="D23" s="17"/>
      <c r="E23" s="23"/>
      <c r="F23" s="15"/>
    </row>
    <row r="24" spans="1:6" ht="16.5" customHeight="1" x14ac:dyDescent="0.4">
      <c r="A24" s="7" t="s">
        <v>1</v>
      </c>
      <c r="B24" s="22">
        <v>9469</v>
      </c>
      <c r="C24" s="21">
        <v>1623</v>
      </c>
      <c r="D24" s="20">
        <v>512</v>
      </c>
      <c r="E24" s="19" t="s">
        <v>0</v>
      </c>
      <c r="F24" s="15">
        <f>AVERAGE(B24:E24)</f>
        <v>3868</v>
      </c>
    </row>
    <row r="25" spans="1:6" ht="19.5" customHeight="1" x14ac:dyDescent="0.35">
      <c r="A25" s="17"/>
      <c r="B25" s="18" t="s">
        <v>18</v>
      </c>
      <c r="C25" s="17"/>
      <c r="D25" s="17"/>
      <c r="E25" s="16"/>
      <c r="F25" s="15"/>
    </row>
    <row r="26" spans="1:6" s="10" customFormat="1" ht="13.5" customHeight="1" x14ac:dyDescent="0.5">
      <c r="A26" s="12" t="s">
        <v>17</v>
      </c>
      <c r="B26" s="14">
        <v>100</v>
      </c>
      <c r="C26" s="14">
        <v>100</v>
      </c>
      <c r="D26" s="14">
        <v>100</v>
      </c>
      <c r="E26" s="14">
        <v>100</v>
      </c>
      <c r="F26" s="13">
        <f>AVERAGE(B26:E26)</f>
        <v>100</v>
      </c>
    </row>
    <row r="27" spans="1:6" s="10" customFormat="1" ht="3" customHeight="1" x14ac:dyDescent="0.5">
      <c r="A27" s="12"/>
      <c r="B27" s="11"/>
      <c r="C27" s="11"/>
      <c r="D27" s="11"/>
      <c r="E27" s="11"/>
      <c r="F27" s="8"/>
    </row>
    <row r="28" spans="1:6" ht="13.5" customHeight="1" x14ac:dyDescent="0.5">
      <c r="A28" s="7" t="s">
        <v>16</v>
      </c>
      <c r="B28" s="6">
        <f>B9*100/B7</f>
        <v>3.39980966922184</v>
      </c>
      <c r="C28" s="6">
        <f>C9*100/C7</f>
        <v>3.4608920247735822</v>
      </c>
      <c r="D28" s="6">
        <f>D9*100/D7</f>
        <v>2.8792244633563402</v>
      </c>
      <c r="E28" s="6">
        <f>E9*100/E7</f>
        <v>3.9262287913241209</v>
      </c>
      <c r="F28" s="8">
        <f>AVERAGE(B28:E28)</f>
        <v>3.4165387371689708</v>
      </c>
    </row>
    <row r="29" spans="1:6" ht="13.5" customHeight="1" x14ac:dyDescent="0.5">
      <c r="A29" s="7" t="s">
        <v>15</v>
      </c>
      <c r="B29" s="6"/>
      <c r="C29" s="6"/>
      <c r="D29" s="6"/>
      <c r="E29" s="6"/>
      <c r="F29" s="8"/>
    </row>
    <row r="30" spans="1:6" ht="13.5" customHeight="1" x14ac:dyDescent="0.5">
      <c r="A30" s="9" t="s">
        <v>14</v>
      </c>
      <c r="B30" s="6">
        <f>B11*100/B7</f>
        <v>3.1494514917959067</v>
      </c>
      <c r="C30" s="6">
        <f>C11*100/C7</f>
        <v>4.1539076579169345</v>
      </c>
      <c r="D30" s="6">
        <f>D11*100/D7</f>
        <v>3.4703396627942631</v>
      </c>
      <c r="E30" s="6">
        <f>E11*100/E7</f>
        <v>4.0886828756340741</v>
      </c>
      <c r="F30" s="8">
        <f>AVERAGE(B30:E30)</f>
        <v>3.7155954220352947</v>
      </c>
    </row>
    <row r="31" spans="1:6" ht="13.5" customHeight="1" x14ac:dyDescent="0.5">
      <c r="A31" s="7" t="s">
        <v>13</v>
      </c>
      <c r="B31" s="6">
        <f>B12*100/B7</f>
        <v>5.8770379511205464</v>
      </c>
      <c r="C31" s="6">
        <f>C12*100/C7</f>
        <v>5.5395203101093209</v>
      </c>
      <c r="D31" s="6">
        <f>D12*100/D7</f>
        <v>4.7394808501824519</v>
      </c>
      <c r="E31" s="6">
        <f>E12*100/E7</f>
        <v>6.6057372747944729</v>
      </c>
      <c r="F31" s="8">
        <f>AVERAGE(B31:E31)</f>
        <v>5.6904440965516976</v>
      </c>
    </row>
    <row r="32" spans="1:6" ht="13.5" customHeight="1" x14ac:dyDescent="0.5">
      <c r="A32" s="7" t="s">
        <v>12</v>
      </c>
      <c r="B32" s="6"/>
      <c r="C32" s="6"/>
      <c r="D32" s="6"/>
      <c r="E32" s="6"/>
      <c r="F32" s="8"/>
    </row>
    <row r="33" spans="1:6" ht="13.5" customHeight="1" x14ac:dyDescent="0.5">
      <c r="A33" s="9" t="s">
        <v>11</v>
      </c>
      <c r="B33" s="6">
        <f>B14*100/B7</f>
        <v>5.4185708459261894</v>
      </c>
      <c r="C33" s="6">
        <f>C14*100/C7</f>
        <v>6.8874576938130927</v>
      </c>
      <c r="D33" s="6">
        <f>D14*100/D7</f>
        <v>5.1348437128776201</v>
      </c>
      <c r="E33" s="6">
        <f>E14*100/E7</f>
        <v>5.890545740773133</v>
      </c>
      <c r="F33" s="8">
        <f>AVERAGE(B33:E33)</f>
        <v>5.8328544983475084</v>
      </c>
    </row>
    <row r="34" spans="1:6" ht="13.5" customHeight="1" x14ac:dyDescent="0.5">
      <c r="A34" s="7" t="s">
        <v>10</v>
      </c>
      <c r="B34" s="6">
        <f>B15*100/B7</f>
        <v>28.339834558631292</v>
      </c>
      <c r="C34" s="6">
        <f>C15*100/C7</f>
        <v>23.104567707690151</v>
      </c>
      <c r="D34" s="6">
        <f>D15*100/D7</f>
        <v>23.910823032983455</v>
      </c>
      <c r="E34" s="6">
        <f>E15*100/E7</f>
        <v>22.803699492740947</v>
      </c>
      <c r="F34" s="8">
        <f>AVERAGE(B34:E34)</f>
        <v>24.539731198011463</v>
      </c>
    </row>
    <row r="35" spans="1:6" ht="13.5" customHeight="1" x14ac:dyDescent="0.5">
      <c r="A35" s="7" t="s">
        <v>9</v>
      </c>
      <c r="B35" s="6">
        <f>B16*100/B7</f>
        <v>10.803258630245862</v>
      </c>
      <c r="C35" s="6">
        <f>C16*100/C7</f>
        <v>8.3166062118145447</v>
      </c>
      <c r="D35" s="6">
        <f>D16*100/D7</f>
        <v>9.9866181753201797</v>
      </c>
      <c r="E35" s="6">
        <f>E16*100/E7</f>
        <v>11.774313451110723</v>
      </c>
      <c r="F35" s="8">
        <f>AVERAGE(B35:E35)</f>
        <v>10.220199117122828</v>
      </c>
    </row>
    <row r="36" spans="1:6" ht="13.5" customHeight="1" x14ac:dyDescent="0.5">
      <c r="A36" s="7" t="s">
        <v>8</v>
      </c>
      <c r="B36" s="6"/>
      <c r="C36" s="6"/>
      <c r="D36" s="6"/>
      <c r="E36" s="6"/>
      <c r="F36" s="8"/>
    </row>
    <row r="37" spans="1:6" ht="13.5" customHeight="1" x14ac:dyDescent="0.5">
      <c r="A37" s="7" t="s">
        <v>7</v>
      </c>
      <c r="B37" s="6">
        <f>B18*100/B7</f>
        <v>12.81846417702854</v>
      </c>
      <c r="C37" s="6">
        <f>C18*100/C7</f>
        <v>14.094108634543616</v>
      </c>
      <c r="D37" s="6">
        <f>D18*100/D7</f>
        <v>14.372363993753794</v>
      </c>
      <c r="E37" s="6">
        <f>E18*100/E7</f>
        <v>12.085009620430295</v>
      </c>
      <c r="F37" s="8">
        <f>AVERAGE(B37:E37)</f>
        <v>13.34248660643906</v>
      </c>
    </row>
    <row r="38" spans="1:6" ht="13.5" customHeight="1" x14ac:dyDescent="0.5">
      <c r="A38" s="7" t="s">
        <v>6</v>
      </c>
      <c r="B38" s="6"/>
      <c r="C38" s="6"/>
      <c r="D38" s="6"/>
      <c r="E38" s="6"/>
      <c r="F38" s="8"/>
    </row>
    <row r="39" spans="1:6" ht="13.5" customHeight="1" x14ac:dyDescent="0.5">
      <c r="A39" s="7" t="s">
        <v>5</v>
      </c>
      <c r="B39" s="6">
        <f>B20*100/B7</f>
        <v>20.410988988004977</v>
      </c>
      <c r="C39" s="6">
        <f>C20*100/C7</f>
        <v>23.348829031724669</v>
      </c>
      <c r="D39" s="6">
        <f>D20*100/D7</f>
        <v>24.644894295768786</v>
      </c>
      <c r="E39" s="6">
        <f>E20*100/E7</f>
        <v>24.915165296484169</v>
      </c>
      <c r="F39" s="8">
        <f>AVERAGE(B39:E39)</f>
        <v>23.329969402995651</v>
      </c>
    </row>
    <row r="40" spans="1:6" ht="13.5" customHeight="1" x14ac:dyDescent="0.5">
      <c r="A40" s="7" t="s">
        <v>4</v>
      </c>
      <c r="B40" s="6"/>
      <c r="C40" s="6"/>
      <c r="D40" s="6"/>
      <c r="E40" s="6"/>
      <c r="F40" s="8"/>
    </row>
    <row r="41" spans="1:6" ht="13.5" customHeight="1" x14ac:dyDescent="0.5">
      <c r="A41" s="9" t="s">
        <v>3</v>
      </c>
      <c r="B41" s="6">
        <f>B22*100/B7</f>
        <v>7.8023069763550614</v>
      </c>
      <c r="C41" s="6">
        <f>C22*100/C7</f>
        <v>10.754405390075078</v>
      </c>
      <c r="D41" s="6">
        <f>D22*100/D7</f>
        <v>10.757240704302287</v>
      </c>
      <c r="E41" s="6">
        <f>E22*100/E7</f>
        <v>7.9106174567080636</v>
      </c>
      <c r="F41" s="8">
        <f>AVERAGE(B41:E41)</f>
        <v>9.3061426318601228</v>
      </c>
    </row>
    <row r="42" spans="1:6" ht="13.5" customHeight="1" x14ac:dyDescent="0.5">
      <c r="A42" s="9" t="s">
        <v>2</v>
      </c>
      <c r="B42" s="6"/>
      <c r="C42" s="6"/>
      <c r="D42" s="6"/>
      <c r="E42" s="6"/>
      <c r="F42" s="8"/>
    </row>
    <row r="43" spans="1:6" ht="13.5" customHeight="1" x14ac:dyDescent="0.5">
      <c r="A43" s="7" t="s">
        <v>1</v>
      </c>
      <c r="B43" s="6">
        <f>B24*100/B7</f>
        <v>1.9804858663710614</v>
      </c>
      <c r="C43" s="6">
        <f>C24*100/C7</f>
        <v>0.33970533753900961</v>
      </c>
      <c r="D43" s="6">
        <f>D24*100/D7</f>
        <v>0.10396804607084041</v>
      </c>
      <c r="E43" s="5" t="s">
        <v>0</v>
      </c>
      <c r="F43" s="4" t="s">
        <v>0</v>
      </c>
    </row>
    <row r="44" spans="1:6" ht="13.5" customHeight="1" x14ac:dyDescent="0.3">
      <c r="A44" s="3"/>
    </row>
  </sheetData>
  <mergeCells count="3">
    <mergeCell ref="A4:A5"/>
    <mergeCell ref="B4:E4"/>
    <mergeCell ref="F4:F5"/>
  </mergeCells>
  <pageMargins left="1.19" right="0.21" top="0.42" bottom="0.15" header="0.41" footer="0.13"/>
  <pageSetup paperSize="9" firstPageNumber="9" orientation="landscape" useFirstPageNumber="1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2001-03-29T15:26:35Z</dcterms:created>
  <dcterms:modified xsi:type="dcterms:W3CDTF">2001-03-29T15:26:49Z</dcterms:modified>
</cp:coreProperties>
</file>