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095" windowHeight="8445"/>
  </bookViews>
  <sheets>
    <sheet name="T4-4" sheetId="1" r:id="rId1"/>
  </sheets>
  <calcPr calcId="125725"/>
</workbook>
</file>

<file path=xl/calcChain.xml><?xml version="1.0" encoding="utf-8"?>
<calcChain xmlns="http://schemas.openxmlformats.org/spreadsheetml/2006/main">
  <c r="D40" i="1"/>
  <c r="C40"/>
  <c r="B40"/>
  <c r="D38"/>
  <c r="C38"/>
  <c r="B38"/>
  <c r="D36"/>
  <c r="C36"/>
  <c r="B36"/>
  <c r="D34"/>
  <c r="B34"/>
  <c r="D33"/>
  <c r="C33"/>
  <c r="B33"/>
  <c r="C32"/>
  <c r="B32"/>
  <c r="D30"/>
  <c r="C30"/>
  <c r="B30"/>
  <c r="D29"/>
  <c r="C29"/>
  <c r="B29"/>
  <c r="D27"/>
  <c r="C27"/>
  <c r="B27"/>
</calcChain>
</file>

<file path=xl/sharedStrings.xml><?xml version="1.0" encoding="utf-8"?>
<sst xmlns="http://schemas.openxmlformats.org/spreadsheetml/2006/main" count="47" uniqueCount="26">
  <si>
    <t>ตารางที่ 4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</si>
  <si>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</si>
  <si>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</si>
  <si>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</si>
  <si>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</si>
  <si>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</si>
  <si>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</si>
  <si>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</si>
  <si>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</si>
  <si>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</si>
  <si>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</si>
  <si>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</si>
  <si>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</si>
  <si>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</si>
  <si>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</si>
  <si>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</si>
  <si>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</si>
  <si>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</si>
  <si>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</si>
  <si>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</si>
  <si>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</si>
  <si>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</si>
  <si>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</si>
  <si>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</si>
  <si>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>ร้อยละ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</si>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</sst>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0"/>
      <name val="Angsana New"/>
      <family val="1"/>
      <charset val="222"/>
    </font>
    <font>
      <b/>
      <sz val="12"/>
      <name val="Angsana New"/>
      <family val="1"/>
      <charset val="222"/>
    </font>
    <font>
      <b/>
      <sz val="10"/>
      <name val="Angsana New"/>
      <family val="1"/>
      <charset val="222"/>
    </font>
    <font>
      <b/>
      <sz val="11"/>
      <name val="Angsana New"/>
      <family val="1"/>
      <charset val="222"/>
    </font>
    <font>
      <sz val="11"/>
      <name val="Angsana New"/>
      <family val="1"/>
      <charset val="222"/>
    </font>
    <font>
      <sz val="12"/>
      <name val="Angsana New"/>
      <family val="1"/>
      <charset val="222"/>
    </font>
    <font>
      <sz val="11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3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20</xdr:row>
      <xdr:rowOff>123825</xdr:rowOff>
    </xdr:from>
    <xdr:to>
      <xdr:col>5</xdr:col>
      <xdr:colOff>85725</xdr:colOff>
      <xdr:row>22</xdr:row>
      <xdr:rowOff>47625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9191625" y="3705225"/>
          <a:ext cx="2667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14</a:t>
          </a:r>
        </a:p>
      </xdr:txBody>
    </xdr:sp>
    <xdr:clientData/>
  </xdr:twoCellAnchor>
  <xdr:twoCellAnchor>
    <xdr:from>
      <xdr:col>1</xdr:col>
      <xdr:colOff>361950</xdr:colOff>
      <xdr:row>21</xdr:row>
      <xdr:rowOff>104775</xdr:rowOff>
    </xdr:from>
    <xdr:to>
      <xdr:col>2</xdr:col>
      <xdr:colOff>19050</xdr:colOff>
      <xdr:row>23</xdr:row>
      <xdr:rowOff>9525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981325" y="3876675"/>
          <a:ext cx="17049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361950</xdr:colOff>
      <xdr:row>21</xdr:row>
      <xdr:rowOff>104775</xdr:rowOff>
    </xdr:from>
    <xdr:to>
      <xdr:col>1</xdr:col>
      <xdr:colOff>19050</xdr:colOff>
      <xdr:row>23</xdr:row>
      <xdr:rowOff>9525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61950" y="3876675"/>
          <a:ext cx="22764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361950</xdr:colOff>
      <xdr:row>21</xdr:row>
      <xdr:rowOff>104775</xdr:rowOff>
    </xdr:from>
    <xdr:to>
      <xdr:col>3</xdr:col>
      <xdr:colOff>19050</xdr:colOff>
      <xdr:row>23</xdr:row>
      <xdr:rowOff>9525</xdr:rowOff>
    </xdr:to>
    <xdr:sp macro="" textlink="">
      <xdr:nvSpPr>
        <xdr:cNvPr id="5" name="Rectangle 3"/>
        <xdr:cNvSpPr>
          <a:spLocks noChangeArrowheads="1"/>
        </xdr:cNvSpPr>
      </xdr:nvSpPr>
      <xdr:spPr bwMode="auto">
        <a:xfrm>
          <a:off x="5029200" y="3876675"/>
          <a:ext cx="17049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361950</xdr:colOff>
      <xdr:row>21</xdr:row>
      <xdr:rowOff>104775</xdr:rowOff>
    </xdr:from>
    <xdr:to>
      <xdr:col>2</xdr:col>
      <xdr:colOff>19050</xdr:colOff>
      <xdr:row>23</xdr:row>
      <xdr:rowOff>9525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2981325" y="3876675"/>
          <a:ext cx="17049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361950</xdr:colOff>
      <xdr:row>21</xdr:row>
      <xdr:rowOff>104775</xdr:rowOff>
    </xdr:from>
    <xdr:to>
      <xdr:col>4</xdr:col>
      <xdr:colOff>19050</xdr:colOff>
      <xdr:row>23</xdr:row>
      <xdr:rowOff>9525</xdr:rowOff>
    </xdr:to>
    <xdr:sp macro="" textlink="">
      <xdr:nvSpPr>
        <xdr:cNvPr id="7" name="Rectangle 3"/>
        <xdr:cNvSpPr>
          <a:spLocks noChangeArrowheads="1"/>
        </xdr:cNvSpPr>
      </xdr:nvSpPr>
      <xdr:spPr bwMode="auto">
        <a:xfrm>
          <a:off x="7077075" y="3876675"/>
          <a:ext cx="17049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361950</xdr:colOff>
      <xdr:row>21</xdr:row>
      <xdr:rowOff>104775</xdr:rowOff>
    </xdr:from>
    <xdr:to>
      <xdr:col>3</xdr:col>
      <xdr:colOff>19050</xdr:colOff>
      <xdr:row>23</xdr:row>
      <xdr:rowOff>9525</xdr:rowOff>
    </xdr:to>
    <xdr:sp macro="" textlink="">
      <xdr:nvSpPr>
        <xdr:cNvPr id="8" name="Rectangle 3"/>
        <xdr:cNvSpPr>
          <a:spLocks noChangeArrowheads="1"/>
        </xdr:cNvSpPr>
      </xdr:nvSpPr>
      <xdr:spPr bwMode="auto">
        <a:xfrm>
          <a:off x="5029200" y="3876675"/>
          <a:ext cx="17049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361950</xdr:colOff>
      <xdr:row>21</xdr:row>
      <xdr:rowOff>104775</xdr:rowOff>
    </xdr:from>
    <xdr:to>
      <xdr:col>4</xdr:col>
      <xdr:colOff>19050</xdr:colOff>
      <xdr:row>23</xdr:row>
      <xdr:rowOff>9525</xdr:rowOff>
    </xdr:to>
    <xdr:sp macro="" textlink="">
      <xdr:nvSpPr>
        <xdr:cNvPr id="9" name="Rectangle 3"/>
        <xdr:cNvSpPr>
          <a:spLocks noChangeArrowheads="1"/>
        </xdr:cNvSpPr>
      </xdr:nvSpPr>
      <xdr:spPr bwMode="auto">
        <a:xfrm>
          <a:off x="7077075" y="3876675"/>
          <a:ext cx="17049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5"/>
  <sheetViews>
    <sheetView tabSelected="1" workbookViewId="0">
      <selection activeCell="A9" sqref="A9"/>
    </sheetView>
  </sheetViews>
  <sheetFormatPr defaultColWidth="28.5" defaultRowHeight="14.25"/>
  <cols>
    <col min="1" max="16384" width="28.5" style="1"/>
  </cols>
  <sheetData>
    <row r="2" spans="1:5" s="3" customFormat="1" ht="18">
      <c r="A2" s="2" t="s">
        <v>0</v>
      </c>
      <c r="B2" s="1"/>
      <c r="C2" s="1"/>
      <c r="D2" s="1"/>
    </row>
    <row r="3" spans="1:5" s="3" customFormat="1">
      <c r="A3" s="4"/>
      <c r="B3" s="4"/>
      <c r="C3" s="4"/>
      <c r="D3" s="4"/>
    </row>
    <row r="4" spans="1:5" s="3" customFormat="1" ht="18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3" customFormat="1" ht="16.5">
      <c r="A5" s="8"/>
      <c r="C5" s="9" t="s">
        <v>5</v>
      </c>
      <c r="D5" s="10"/>
      <c r="E5" s="7"/>
    </row>
    <row r="6" spans="1:5" s="3" customFormat="1" ht="16.5">
      <c r="A6" s="4" t="s">
        <v>6</v>
      </c>
      <c r="B6" s="11">
        <v>457360</v>
      </c>
      <c r="C6" s="11">
        <v>245077</v>
      </c>
      <c r="D6" s="11">
        <v>212283</v>
      </c>
    </row>
    <row r="7" spans="1:5" s="3" customFormat="1" ht="16.5">
      <c r="A7" s="4"/>
      <c r="C7" s="11"/>
      <c r="D7" s="11"/>
      <c r="E7" s="7"/>
    </row>
    <row r="8" spans="1:5" s="15" customFormat="1" ht="18">
      <c r="A8" s="12" t="s">
        <v>7</v>
      </c>
      <c r="B8" s="13">
        <v>17957</v>
      </c>
      <c r="C8" s="14">
        <v>14366</v>
      </c>
      <c r="D8" s="14">
        <v>3591</v>
      </c>
    </row>
    <row r="9" spans="1:5" s="15" customFormat="1" ht="18">
      <c r="A9" s="12" t="s">
        <v>8</v>
      </c>
      <c r="B9" s="1"/>
      <c r="C9" s="14"/>
      <c r="E9" s="16"/>
    </row>
    <row r="10" spans="1:5" s="15" customFormat="1" ht="18">
      <c r="A10" s="17" t="s">
        <v>9</v>
      </c>
      <c r="B10" s="13">
        <v>18700</v>
      </c>
      <c r="C10" s="14">
        <v>9015</v>
      </c>
      <c r="D10" s="14">
        <v>9685</v>
      </c>
    </row>
    <row r="11" spans="1:5" s="15" customFormat="1" ht="18">
      <c r="A11" s="12" t="s">
        <v>10</v>
      </c>
      <c r="B11" s="13">
        <v>30212</v>
      </c>
      <c r="C11" s="14">
        <v>11206</v>
      </c>
      <c r="D11" s="14">
        <v>19006</v>
      </c>
    </row>
    <row r="12" spans="1:5" s="15" customFormat="1" ht="18">
      <c r="A12" s="12" t="s">
        <v>11</v>
      </c>
      <c r="B12" s="13"/>
      <c r="E12" s="16"/>
    </row>
    <row r="13" spans="1:5" s="15" customFormat="1" ht="18">
      <c r="A13" s="17" t="s">
        <v>12</v>
      </c>
      <c r="B13" s="13">
        <v>26941</v>
      </c>
      <c r="C13" s="14">
        <v>9002</v>
      </c>
      <c r="D13" s="14">
        <v>17940</v>
      </c>
    </row>
    <row r="14" spans="1:5" s="15" customFormat="1" ht="18">
      <c r="A14" s="12" t="s">
        <v>13</v>
      </c>
      <c r="B14" s="13">
        <v>104295</v>
      </c>
      <c r="C14" s="14">
        <v>44456</v>
      </c>
      <c r="D14" s="14">
        <v>59839</v>
      </c>
    </row>
    <row r="15" spans="1:5" s="15" customFormat="1" ht="18">
      <c r="A15" s="12" t="s">
        <v>14</v>
      </c>
      <c r="B15" s="13">
        <v>53851</v>
      </c>
      <c r="C15" s="14">
        <v>31253</v>
      </c>
      <c r="D15" s="14">
        <v>22598</v>
      </c>
    </row>
    <row r="16" spans="1:5" s="15" customFormat="1" ht="18">
      <c r="A16" s="12" t="s">
        <v>15</v>
      </c>
      <c r="B16" s="1"/>
    </row>
    <row r="17" spans="1:5" s="15" customFormat="1" ht="18">
      <c r="A17" s="12" t="s">
        <v>16</v>
      </c>
      <c r="B17" s="13">
        <v>55272</v>
      </c>
      <c r="C17" s="14">
        <v>42306</v>
      </c>
      <c r="D17" s="14">
        <v>12965</v>
      </c>
    </row>
    <row r="18" spans="1:5" s="15" customFormat="1" ht="18">
      <c r="A18" s="12" t="s">
        <v>17</v>
      </c>
      <c r="B18" s="1"/>
    </row>
    <row r="19" spans="1:5" s="15" customFormat="1" ht="18">
      <c r="A19" s="12" t="s">
        <v>18</v>
      </c>
      <c r="B19" s="13">
        <v>113952</v>
      </c>
      <c r="C19" s="14">
        <v>72137</v>
      </c>
      <c r="D19" s="14">
        <v>41815</v>
      </c>
    </row>
    <row r="20" spans="1:5" s="15" customFormat="1" ht="18">
      <c r="A20" s="12" t="s">
        <v>19</v>
      </c>
      <c r="B20" s="1"/>
      <c r="C20" s="14"/>
    </row>
    <row r="21" spans="1:5" s="15" customFormat="1" ht="18">
      <c r="A21" s="17" t="s">
        <v>20</v>
      </c>
      <c r="B21" s="13">
        <v>36180</v>
      </c>
      <c r="C21" s="14">
        <v>11336</v>
      </c>
      <c r="D21" s="14">
        <v>24844</v>
      </c>
    </row>
    <row r="22" spans="1:5" s="15" customFormat="1" ht="18">
      <c r="A22" s="17" t="s">
        <v>21</v>
      </c>
      <c r="B22" s="1"/>
    </row>
    <row r="23" spans="1:5" s="15" customFormat="1" ht="18">
      <c r="A23" s="18" t="s">
        <v>22</v>
      </c>
      <c r="B23" s="19" t="s">
        <v>23</v>
      </c>
      <c r="C23" s="20" t="s">
        <v>23</v>
      </c>
      <c r="D23" s="20" t="s">
        <v>23</v>
      </c>
    </row>
    <row r="24" spans="1:5">
      <c r="C24" s="4" t="s">
        <v>24</v>
      </c>
      <c r="D24" s="4"/>
    </row>
    <row r="25" spans="1:5" s="3" customFormat="1" ht="16.5">
      <c r="A25" s="4" t="s">
        <v>6</v>
      </c>
      <c r="B25" s="21">
        <v>100</v>
      </c>
      <c r="C25" s="22">
        <v>100</v>
      </c>
      <c r="D25" s="22">
        <v>100</v>
      </c>
      <c r="E25" s="7"/>
    </row>
    <row r="26" spans="1:5" s="3" customFormat="1" ht="16.5">
      <c r="A26" s="4"/>
      <c r="C26" s="22"/>
      <c r="D26" s="22"/>
      <c r="E26" s="7"/>
    </row>
    <row r="27" spans="1:5" s="15" customFormat="1" ht="18">
      <c r="A27" s="12" t="s">
        <v>7</v>
      </c>
      <c r="B27" s="23">
        <f>B8*100/B6</f>
        <v>3.9262287913241209</v>
      </c>
      <c r="C27" s="24">
        <f>+C8/C$6*100</f>
        <v>5.8618311795884557</v>
      </c>
      <c r="D27" s="24">
        <f>+D8/D$6*100</f>
        <v>1.6916097850510874</v>
      </c>
      <c r="E27" s="16"/>
    </row>
    <row r="28" spans="1:5" s="15" customFormat="1" ht="18">
      <c r="A28" s="12" t="s">
        <v>8</v>
      </c>
      <c r="B28" s="23"/>
      <c r="C28" s="24"/>
      <c r="D28" s="24"/>
      <c r="E28" s="16"/>
    </row>
    <row r="29" spans="1:5" s="15" customFormat="1" ht="18">
      <c r="A29" s="17" t="s">
        <v>9</v>
      </c>
      <c r="B29" s="23">
        <f>B10*100/B6</f>
        <v>4.0886828756340741</v>
      </c>
      <c r="C29" s="24">
        <f>+C10/C$6*100</f>
        <v>3.6784357569253743</v>
      </c>
      <c r="D29" s="24">
        <f t="shared" ref="D29:D40" si="0">+D10/D$6*100</f>
        <v>4.562305978340234</v>
      </c>
      <c r="E29" s="16"/>
    </row>
    <row r="30" spans="1:5" s="15" customFormat="1" ht="18">
      <c r="A30" s="12" t="s">
        <v>10</v>
      </c>
      <c r="B30" s="23">
        <f>B11*100/B6</f>
        <v>6.6057372747944729</v>
      </c>
      <c r="C30" s="24">
        <f>+C11/C$6*100</f>
        <v>4.572440498292373</v>
      </c>
      <c r="D30" s="24">
        <f t="shared" si="0"/>
        <v>8.9531427387025815</v>
      </c>
      <c r="E30" s="16"/>
    </row>
    <row r="31" spans="1:5" s="15" customFormat="1" ht="18">
      <c r="A31" s="12" t="s">
        <v>11</v>
      </c>
      <c r="B31" s="23"/>
      <c r="C31" s="24"/>
      <c r="D31" s="24"/>
      <c r="E31" s="16"/>
    </row>
    <row r="32" spans="1:5" s="15" customFormat="1" ht="18">
      <c r="A32" s="17" t="s">
        <v>12</v>
      </c>
      <c r="B32" s="23">
        <f>B13*100/B6</f>
        <v>5.890545740773133</v>
      </c>
      <c r="C32" s="24">
        <f>+C13/C$6*100</f>
        <v>3.6731313015909284</v>
      </c>
      <c r="D32" s="24">
        <v>8.4</v>
      </c>
      <c r="E32" s="16"/>
    </row>
    <row r="33" spans="1:5" s="15" customFormat="1" ht="18">
      <c r="A33" s="12" t="s">
        <v>25</v>
      </c>
      <c r="B33" s="23">
        <f>B14*100/B6</f>
        <v>22.803699492740947</v>
      </c>
      <c r="C33" s="24">
        <f>+C14/C$6*100</f>
        <v>18.139605103702102</v>
      </c>
      <c r="D33" s="24">
        <f t="shared" si="0"/>
        <v>28.188314655436375</v>
      </c>
      <c r="E33" s="16"/>
    </row>
    <row r="34" spans="1:5" s="15" customFormat="1" ht="18">
      <c r="A34" s="12" t="s">
        <v>14</v>
      </c>
      <c r="B34" s="23">
        <f>B15*100/B6</f>
        <v>11.774313451110723</v>
      </c>
      <c r="C34" s="24">
        <v>12.7</v>
      </c>
      <c r="D34" s="24">
        <f t="shared" si="0"/>
        <v>10.645223593033828</v>
      </c>
    </row>
    <row r="35" spans="1:5" s="15" customFormat="1" ht="18">
      <c r="A35" s="12" t="s">
        <v>15</v>
      </c>
      <c r="B35" s="23"/>
      <c r="C35" s="24"/>
      <c r="D35" s="24"/>
    </row>
    <row r="36" spans="1:5" s="15" customFormat="1" ht="18">
      <c r="A36" s="12" t="s">
        <v>16</v>
      </c>
      <c r="B36" s="23">
        <f>B17*100/B6</f>
        <v>12.085009620430295</v>
      </c>
      <c r="C36" s="24">
        <f>+C17/C$6*100</f>
        <v>17.262329798389896</v>
      </c>
      <c r="D36" s="24">
        <f t="shared" si="0"/>
        <v>6.107413217261862</v>
      </c>
    </row>
    <row r="37" spans="1:5" s="15" customFormat="1" ht="18">
      <c r="A37" s="12" t="s">
        <v>17</v>
      </c>
      <c r="B37" s="23"/>
      <c r="C37" s="24"/>
      <c r="D37" s="24"/>
    </row>
    <row r="38" spans="1:5" s="15" customFormat="1" ht="18">
      <c r="A38" s="12" t="s">
        <v>18</v>
      </c>
      <c r="B38" s="23">
        <f>B19*100/B6</f>
        <v>24.915165296484169</v>
      </c>
      <c r="C38" s="24">
        <f>+C19/C$6*100</f>
        <v>29.434422650840347</v>
      </c>
      <c r="D38" s="24">
        <f t="shared" si="0"/>
        <v>19.697761949849966</v>
      </c>
    </row>
    <row r="39" spans="1:5" s="15" customFormat="1" ht="18">
      <c r="A39" s="12" t="s">
        <v>19</v>
      </c>
      <c r="B39" s="23"/>
      <c r="C39" s="24"/>
      <c r="D39" s="24"/>
    </row>
    <row r="40" spans="1:5" s="15" customFormat="1" ht="18">
      <c r="A40" s="17" t="s">
        <v>20</v>
      </c>
      <c r="B40" s="23">
        <f>B21*100/B6</f>
        <v>7.9106174567080636</v>
      </c>
      <c r="C40" s="24">
        <f>+C21/C$6*100</f>
        <v>4.625485051636832</v>
      </c>
      <c r="D40" s="24">
        <f t="shared" si="0"/>
        <v>11.703245196271016</v>
      </c>
    </row>
    <row r="41" spans="1:5" s="15" customFormat="1" ht="18">
      <c r="A41" s="17" t="s">
        <v>21</v>
      </c>
      <c r="B41" s="23"/>
      <c r="C41" s="24"/>
      <c r="D41" s="24"/>
    </row>
    <row r="42" spans="1:5" s="15" customFormat="1" ht="18">
      <c r="A42" s="18" t="s">
        <v>22</v>
      </c>
      <c r="B42" s="25" t="s">
        <v>23</v>
      </c>
      <c r="C42" s="24" t="s">
        <v>23</v>
      </c>
      <c r="D42" s="24" t="s">
        <v>23</v>
      </c>
    </row>
    <row r="43" spans="1:5">
      <c r="A43" s="26"/>
      <c r="B43" s="26"/>
      <c r="C43" s="26"/>
      <c r="D43" s="26"/>
    </row>
    <row r="45" spans="1:5">
      <c r="B45" s="2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2012-03-19T02:59:44Z</dcterms:created>
  <dcterms:modified xsi:type="dcterms:W3CDTF">2012-03-19T03:00:25Z</dcterms:modified>
</cp:coreProperties>
</file>