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3" i="1" l="1"/>
  <c r="C43" i="1"/>
  <c r="B43" i="1"/>
  <c r="D39" i="1"/>
  <c r="D38" i="1"/>
  <c r="D37" i="1"/>
  <c r="D36" i="1"/>
  <c r="D34" i="1"/>
  <c r="D32" i="1"/>
  <c r="C51" i="1"/>
  <c r="C50" i="1"/>
  <c r="C49" i="1"/>
  <c r="C48" i="1"/>
  <c r="C47" i="1"/>
  <c r="C46" i="1"/>
  <c r="C45" i="1"/>
  <c r="C44" i="1"/>
  <c r="C42" i="1"/>
  <c r="C41" i="1"/>
  <c r="C40" i="1"/>
  <c r="C39" i="1"/>
  <c r="C38" i="1"/>
  <c r="C37" i="1"/>
  <c r="C36" i="1"/>
  <c r="C35" i="1"/>
  <c r="C34" i="1"/>
  <c r="C32" i="1"/>
  <c r="B51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2" i="1"/>
  <c r="D48" i="1" l="1"/>
  <c r="D51" i="1" l="1"/>
  <c r="D50" i="1"/>
  <c r="D49" i="1"/>
  <c r="D47" i="1"/>
  <c r="D46" i="1"/>
  <c r="D45" i="1"/>
  <c r="D44" i="1"/>
  <c r="D42" i="1"/>
  <c r="D41" i="1"/>
  <c r="D40" i="1"/>
</calcChain>
</file>

<file path=xl/sharedStrings.xml><?xml version="1.0" encoding="utf-8"?>
<sst xmlns="http://schemas.openxmlformats.org/spreadsheetml/2006/main" count="69" uniqueCount="33">
  <si>
    <t>รวม</t>
  </si>
  <si>
    <t>ชาย</t>
  </si>
  <si>
    <t>หญิง</t>
  </si>
  <si>
    <t>จำนวน</t>
  </si>
  <si>
    <t>อุตสาหกรรม</t>
  </si>
  <si>
    <t>1. เกษตรกรรมการล่าสัตว์</t>
  </si>
  <si>
    <t>2. การทำเหมืองแร่</t>
  </si>
  <si>
    <t>3. การผลิต</t>
  </si>
  <si>
    <t>4. การไฟฟ้าก๊าซและไอน้ำ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</si>
  <si>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</si>
  <si>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</si>
  <si>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</si>
  <si>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การขนส่งที่เก็บสินค้า</t>
  </si>
  <si>
    <t>10. ข้อมูลข่าวสาร และการสื่อสาร</t>
  </si>
  <si>
    <t>9. กิจกรรมโรงแรม และอาหาร</t>
  </si>
  <si>
    <t>11. กิจการทางการเงิน 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</si>
  <si>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</si>
  <si>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</si>
  <si>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</si>
  <si>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</si>
  <si>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</si>
  <si>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</si>
  <si>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</si>
  <si>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</si>
  <si>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</si>
  <si>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องค์กรระหว่างประเทศ</t>
  </si>
  <si>
    <t>22. ไม่ทราบ</t>
  </si>
  <si>
    <t>ร้อยละ</t>
  </si>
  <si>
    <t>ยอดรวม</t>
  </si>
  <si>
    <t>-</t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</si>
  <si>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4  (ตุลาคม - ธันวามคม)  2554</t>
  </si>
  <si>
    <t>ตารางที่ 5 จำนวนและร้อยละของประชากรอายุ 15 ปีขึ้นไปที่มีงานทำ จำแนกตามอุตสาหกรรมและเพศ  ไตรมาสที่ 4  ( ตุลาคม -ธันวาคม)  2554</t>
  </si>
  <si>
    <r>
      <rPr>
        <b/>
        <u/>
        <sz val="13"/>
        <color theme="1"/>
        <rFont val="TH SarabunPSK"/>
        <family val="2"/>
      </rPr>
      <t>หมายเหตุ</t>
    </r>
    <r>
      <rPr>
        <sz val="13"/>
        <color theme="1"/>
        <rFont val="TH SarabunPSK"/>
        <family val="2"/>
      </rPr>
      <t xml:space="preserve"> 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</si>
</sst>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87" fontId="1" fillId="0" borderId="1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187" fontId="3" fillId="0" borderId="3" xfId="0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3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tabSelected="1" topLeftCell="A40" workbookViewId="0">
      <selection activeCell="A54" sqref="A54"/>
    </sheetView>
  </sheetViews>
  <sheetFormatPr defaultRowHeight="18.75" x14ac:dyDescent="0.3"/>
  <cols>
    <col min="1" max="1" width="98.25" style="1" customWidth="1"/>
    <col min="2" max="4" width="50.625" style="1" customWidth="1"/>
    <col min="5" max="16384" width="9" style="1"/>
  </cols>
  <sheetData>
    <row r="1" spans="1:5" x14ac:dyDescent="0.3">
      <c r="A1" s="5" t="s">
        <v>30</v>
      </c>
      <c r="B1" s="5"/>
    </row>
    <row r="2" spans="1:5" x14ac:dyDescent="0.3">
      <c r="A2" s="2" t="s">
        <v>4</v>
      </c>
      <c r="B2" s="2" t="s">
        <v>0</v>
      </c>
      <c r="C2" s="2" t="s">
        <v>1</v>
      </c>
      <c r="D2" s="2" t="s">
        <v>2</v>
      </c>
    </row>
    <row r="3" spans="1:5" x14ac:dyDescent="0.3">
      <c r="A3" s="3"/>
      <c r="B3" s="4"/>
      <c r="C3" s="4" t="s">
        <v>3</v>
      </c>
      <c r="D3" s="4"/>
    </row>
    <row r="4" spans="1:5" x14ac:dyDescent="0.3">
      <c r="A4" s="6" t="s">
        <v>28</v>
      </c>
      <c r="B4" s="13">
        <v>470376.39</v>
      </c>
      <c r="C4" s="13">
        <v>251622.79</v>
      </c>
      <c r="D4" s="13">
        <v>218753.6</v>
      </c>
    </row>
    <row r="5" spans="1:5" x14ac:dyDescent="0.3">
      <c r="A5" s="8" t="s">
        <v>5</v>
      </c>
      <c r="B5" s="14">
        <v>193694.25</v>
      </c>
      <c r="C5" s="14">
        <v>110593.47</v>
      </c>
      <c r="D5" s="14">
        <v>83100.77</v>
      </c>
      <c r="E5" s="7"/>
    </row>
    <row r="6" spans="1:5" x14ac:dyDescent="0.3">
      <c r="A6" s="8" t="s">
        <v>6</v>
      </c>
      <c r="B6" s="14" t="s">
        <v>29</v>
      </c>
      <c r="C6" s="14" t="s">
        <v>29</v>
      </c>
      <c r="D6" s="14" t="s">
        <v>29</v>
      </c>
      <c r="E6" s="7"/>
    </row>
    <row r="7" spans="1:5" x14ac:dyDescent="0.3">
      <c r="A7" s="8" t="s">
        <v>7</v>
      </c>
      <c r="B7" s="14">
        <v>98151.2</v>
      </c>
      <c r="C7" s="14">
        <v>41551.49</v>
      </c>
      <c r="D7" s="14">
        <v>56599.71</v>
      </c>
      <c r="E7" s="7"/>
    </row>
    <row r="8" spans="1:5" x14ac:dyDescent="0.3">
      <c r="A8" s="8" t="s">
        <v>8</v>
      </c>
      <c r="B8" s="14">
        <v>1458.57</v>
      </c>
      <c r="C8" s="14">
        <v>1458.57</v>
      </c>
      <c r="D8" s="14" t="s">
        <v>29</v>
      </c>
      <c r="E8" s="7"/>
    </row>
    <row r="9" spans="1:5" x14ac:dyDescent="0.3">
      <c r="A9" s="8" t="s">
        <v>9</v>
      </c>
      <c r="B9" s="14">
        <v>1479.8</v>
      </c>
      <c r="C9" s="14">
        <v>833.65</v>
      </c>
      <c r="D9" s="14">
        <v>646.15</v>
      </c>
      <c r="E9" s="7"/>
    </row>
    <row r="10" spans="1:5" x14ac:dyDescent="0.3">
      <c r="A10" s="8" t="s">
        <v>10</v>
      </c>
      <c r="B10" s="14">
        <v>34821.72</v>
      </c>
      <c r="C10" s="14">
        <v>24972.5</v>
      </c>
      <c r="D10" s="14">
        <v>9849.2199999999993</v>
      </c>
      <c r="E10" s="7"/>
    </row>
    <row r="11" spans="1:5" x14ac:dyDescent="0.3">
      <c r="A11" s="8" t="s">
        <v>11</v>
      </c>
      <c r="B11" s="14">
        <v>59839.77</v>
      </c>
      <c r="C11" s="14">
        <v>32345.47</v>
      </c>
      <c r="D11" s="14">
        <v>27494.31</v>
      </c>
      <c r="E11" s="7"/>
    </row>
    <row r="12" spans="1:5" x14ac:dyDescent="0.3">
      <c r="A12" s="8" t="s">
        <v>12</v>
      </c>
      <c r="B12" s="14">
        <v>8688.23</v>
      </c>
      <c r="C12" s="14">
        <v>8542.59</v>
      </c>
      <c r="D12" s="14">
        <v>145.63999999999999</v>
      </c>
      <c r="E12" s="7"/>
    </row>
    <row r="13" spans="1:5" x14ac:dyDescent="0.3">
      <c r="A13" s="8" t="s">
        <v>14</v>
      </c>
      <c r="B13" s="14">
        <v>28460.35</v>
      </c>
      <c r="C13" s="14">
        <v>10890.03</v>
      </c>
      <c r="D13" s="14">
        <v>17570.32</v>
      </c>
      <c r="E13" s="7"/>
    </row>
    <row r="14" spans="1:5" x14ac:dyDescent="0.3">
      <c r="A14" s="8" t="s">
        <v>13</v>
      </c>
      <c r="B14" s="14">
        <v>338.64</v>
      </c>
      <c r="C14" s="14">
        <v>97.38</v>
      </c>
      <c r="D14" s="14">
        <v>241.26</v>
      </c>
      <c r="E14" s="7"/>
    </row>
    <row r="15" spans="1:5" x14ac:dyDescent="0.3">
      <c r="A15" s="8" t="s">
        <v>15</v>
      </c>
      <c r="B15" s="14">
        <v>2955.52</v>
      </c>
      <c r="C15" s="14">
        <v>1482.22</v>
      </c>
      <c r="D15" s="14">
        <v>1473.29</v>
      </c>
      <c r="E15" s="7"/>
    </row>
    <row r="16" spans="1:5" x14ac:dyDescent="0.3">
      <c r="A16" s="8" t="s">
        <v>16</v>
      </c>
      <c r="B16" s="14">
        <v>177.19</v>
      </c>
      <c r="C16" s="14">
        <v>110.58</v>
      </c>
      <c r="D16" s="14">
        <v>66.61</v>
      </c>
      <c r="E16" s="7"/>
    </row>
    <row r="17" spans="1:5" x14ac:dyDescent="0.3">
      <c r="A17" s="8" t="s">
        <v>17</v>
      </c>
      <c r="B17" s="14">
        <v>513.37</v>
      </c>
      <c r="C17" s="14">
        <v>390.91</v>
      </c>
      <c r="D17" s="14">
        <v>122.46</v>
      </c>
      <c r="E17" s="7"/>
    </row>
    <row r="18" spans="1:5" x14ac:dyDescent="0.3">
      <c r="A18" s="8" t="s">
        <v>18</v>
      </c>
      <c r="B18" s="14">
        <v>288.99</v>
      </c>
      <c r="C18" s="14">
        <v>153.59</v>
      </c>
      <c r="D18" s="14">
        <v>135.38999999999999</v>
      </c>
      <c r="E18" s="7"/>
    </row>
    <row r="19" spans="1:5" x14ac:dyDescent="0.3">
      <c r="A19" s="8" t="s">
        <v>19</v>
      </c>
      <c r="B19" s="14">
        <v>11208.76</v>
      </c>
      <c r="C19" s="14">
        <v>8188.04</v>
      </c>
      <c r="D19" s="14">
        <v>3020.72</v>
      </c>
      <c r="E19" s="7"/>
    </row>
    <row r="20" spans="1:5" x14ac:dyDescent="0.3">
      <c r="A20" s="8" t="s">
        <v>20</v>
      </c>
      <c r="B20" s="14">
        <v>9198</v>
      </c>
      <c r="C20" s="14">
        <v>2970.84</v>
      </c>
      <c r="D20" s="14">
        <v>6227.16</v>
      </c>
      <c r="E20" s="7"/>
    </row>
    <row r="21" spans="1:5" x14ac:dyDescent="0.3">
      <c r="A21" s="8" t="s">
        <v>21</v>
      </c>
      <c r="B21" s="14">
        <v>5575.54</v>
      </c>
      <c r="C21" s="14">
        <v>855.25</v>
      </c>
      <c r="D21" s="14">
        <v>4720.29</v>
      </c>
      <c r="E21" s="7"/>
    </row>
    <row r="22" spans="1:5" x14ac:dyDescent="0.3">
      <c r="A22" s="8" t="s">
        <v>22</v>
      </c>
      <c r="B22" s="14">
        <v>3523.34</v>
      </c>
      <c r="C22" s="14">
        <v>642.1</v>
      </c>
      <c r="D22" s="14">
        <v>2881.24</v>
      </c>
      <c r="E22" s="7"/>
    </row>
    <row r="23" spans="1:5" x14ac:dyDescent="0.3">
      <c r="A23" s="8" t="s">
        <v>23</v>
      </c>
      <c r="B23" s="14">
        <v>7853.06</v>
      </c>
      <c r="C23" s="14">
        <v>5067.2700000000004</v>
      </c>
      <c r="D23" s="14">
        <v>2785.78</v>
      </c>
    </row>
    <row r="24" spans="1:5" x14ac:dyDescent="0.3">
      <c r="A24" s="8" t="s">
        <v>24</v>
      </c>
      <c r="B24" s="14">
        <v>2150.09</v>
      </c>
      <c r="C24" s="14">
        <v>476.82</v>
      </c>
      <c r="D24" s="14">
        <v>1673.27</v>
      </c>
    </row>
    <row r="25" spans="1:5" x14ac:dyDescent="0.3">
      <c r="A25" s="8" t="s">
        <v>25</v>
      </c>
      <c r="B25" s="14" t="s">
        <v>29</v>
      </c>
      <c r="C25" s="14" t="s">
        <v>29</v>
      </c>
      <c r="D25" s="14" t="s">
        <v>29</v>
      </c>
    </row>
    <row r="26" spans="1:5" x14ac:dyDescent="0.3">
      <c r="A26" s="9" t="s">
        <v>26</v>
      </c>
      <c r="B26" s="15" t="s">
        <v>29</v>
      </c>
      <c r="C26" s="15" t="s">
        <v>29</v>
      </c>
      <c r="D26" s="15" t="s">
        <v>29</v>
      </c>
    </row>
    <row r="28" spans="1:5" x14ac:dyDescent="0.3">
      <c r="A28" s="5" t="s">
        <v>31</v>
      </c>
      <c r="B28" s="5"/>
    </row>
    <row r="29" spans="1:5" x14ac:dyDescent="0.3">
      <c r="A29" s="2" t="s">
        <v>4</v>
      </c>
      <c r="B29" s="2" t="s">
        <v>0</v>
      </c>
      <c r="C29" s="2" t="s">
        <v>1</v>
      </c>
      <c r="D29" s="2" t="s">
        <v>2</v>
      </c>
    </row>
    <row r="30" spans="1:5" x14ac:dyDescent="0.3">
      <c r="A30" s="3"/>
      <c r="B30" s="4"/>
      <c r="C30" s="4" t="s">
        <v>27</v>
      </c>
      <c r="D30" s="4"/>
    </row>
    <row r="31" spans="1:5" x14ac:dyDescent="0.3">
      <c r="A31" s="6" t="s">
        <v>28</v>
      </c>
      <c r="B31" s="10">
        <v>100</v>
      </c>
      <c r="C31" s="10">
        <v>100</v>
      </c>
      <c r="D31" s="10">
        <v>100</v>
      </c>
    </row>
    <row r="32" spans="1:5" x14ac:dyDescent="0.3">
      <c r="A32" s="8" t="s">
        <v>5</v>
      </c>
      <c r="B32" s="11">
        <f>(B5*100)/B4</f>
        <v>41.178565531318441</v>
      </c>
      <c r="C32" s="11">
        <f>(C5*100)/C4</f>
        <v>43.952087964687138</v>
      </c>
      <c r="D32" s="11">
        <f>(D5*100)/D4</f>
        <v>37.988298249720231</v>
      </c>
    </row>
    <row r="33" spans="1:4" x14ac:dyDescent="0.3">
      <c r="A33" s="8" t="s">
        <v>6</v>
      </c>
      <c r="B33" s="11">
        <v>0</v>
      </c>
      <c r="C33" s="11">
        <v>0</v>
      </c>
      <c r="D33" s="11">
        <v>0</v>
      </c>
    </row>
    <row r="34" spans="1:4" x14ac:dyDescent="0.3">
      <c r="A34" s="8" t="s">
        <v>7</v>
      </c>
      <c r="B34" s="11">
        <f>(B7*100)/B4</f>
        <v>20.866523508971188</v>
      </c>
      <c r="C34" s="11">
        <f>(C7*100)/C4</f>
        <v>16.513404846993389</v>
      </c>
      <c r="D34" s="11">
        <f>(D7*100)/D4</f>
        <v>25.873727335230139</v>
      </c>
    </row>
    <row r="35" spans="1:4" x14ac:dyDescent="0.3">
      <c r="A35" s="8" t="s">
        <v>8</v>
      </c>
      <c r="B35" s="11">
        <f>(B8*100)/B4</f>
        <v>0.3100857166746826</v>
      </c>
      <c r="C35" s="11">
        <f>(C8*100)/C4</f>
        <v>0.57966529979259829</v>
      </c>
      <c r="D35" s="11">
        <v>0</v>
      </c>
    </row>
    <row r="36" spans="1:4" x14ac:dyDescent="0.3">
      <c r="A36" s="8" t="s">
        <v>9</v>
      </c>
      <c r="B36" s="11">
        <f>(B9*100)/B4</f>
        <v>0.31459912348066621</v>
      </c>
      <c r="C36" s="11">
        <f>(C9*100)/C4</f>
        <v>0.33130941756110405</v>
      </c>
      <c r="D36" s="11">
        <f>(D9*100)/D4</f>
        <v>0.29537799606497905</v>
      </c>
    </row>
    <row r="37" spans="1:4" x14ac:dyDescent="0.3">
      <c r="A37" s="8" t="s">
        <v>10</v>
      </c>
      <c r="B37" s="11">
        <f>(B10*100)/B4</f>
        <v>7.40294809439734</v>
      </c>
      <c r="C37" s="11">
        <f>(C10*100)/C4</f>
        <v>9.9245779764225652</v>
      </c>
      <c r="D37" s="11">
        <f>(D10*100)/D4</f>
        <v>4.5024264743528786</v>
      </c>
    </row>
    <row r="38" spans="1:4" x14ac:dyDescent="0.3">
      <c r="A38" s="8" t="s">
        <v>11</v>
      </c>
      <c r="B38" s="11">
        <f>(B11*100)/B4</f>
        <v>12.721678058713788</v>
      </c>
      <c r="C38" s="11">
        <f>(C11*100)/C4</f>
        <v>12.854745788328632</v>
      </c>
      <c r="D38" s="11">
        <f>(D11*100)/D4</f>
        <v>12.568620584986943</v>
      </c>
    </row>
    <row r="39" spans="1:4" x14ac:dyDescent="0.3">
      <c r="A39" s="8" t="s">
        <v>12</v>
      </c>
      <c r="B39" s="11">
        <f>(B12*100)/B4</f>
        <v>1.8470803774823816</v>
      </c>
      <c r="C39" s="11">
        <f>(C12*100)/C4</f>
        <v>3.3949985213978429</v>
      </c>
      <c r="D39" s="11">
        <f>(D12*100)/D4</f>
        <v>6.6577190043958123E-2</v>
      </c>
    </row>
    <row r="40" spans="1:4" x14ac:dyDescent="0.3">
      <c r="A40" s="8" t="s">
        <v>14</v>
      </c>
      <c r="B40" s="11">
        <f>(B13*100)/B4</f>
        <v>6.0505481578273939</v>
      </c>
      <c r="C40" s="11">
        <f>(C13*100)/C4</f>
        <v>4.3279187866885982</v>
      </c>
      <c r="D40" s="11">
        <f>(D13*100)/D4</f>
        <v>8.0320141017107822</v>
      </c>
    </row>
    <row r="41" spans="1:4" x14ac:dyDescent="0.3">
      <c r="A41" s="8" t="s">
        <v>13</v>
      </c>
      <c r="B41" s="11">
        <f>(B14*100)/B4</f>
        <v>7.1993409363084737E-2</v>
      </c>
      <c r="C41" s="11">
        <f>(C14*100)/C4</f>
        <v>3.8700786999460578E-2</v>
      </c>
      <c r="D41" s="11">
        <f>(D14*100)/D4</f>
        <v>0.11028847068116822</v>
      </c>
    </row>
    <row r="42" spans="1:4" x14ac:dyDescent="0.3">
      <c r="A42" s="8" t="s">
        <v>15</v>
      </c>
      <c r="B42" s="11">
        <f>(B15*100)/B4</f>
        <v>0.62833085648707832</v>
      </c>
      <c r="C42" s="11">
        <f>(C15*100)/C4</f>
        <v>0.5890642894469138</v>
      </c>
      <c r="D42" s="11">
        <f>(D15*100)/D4</f>
        <v>0.67349291623086427</v>
      </c>
    </row>
    <row r="43" spans="1:4" x14ac:dyDescent="0.3">
      <c r="A43" s="8" t="s">
        <v>16</v>
      </c>
      <c r="B43" s="11">
        <f>(B16*100)/B4</f>
        <v>3.766983287575297E-2</v>
      </c>
      <c r="C43" s="11">
        <f>(C16*100)/C4</f>
        <v>4.3946734713497138E-2</v>
      </c>
      <c r="D43" s="11">
        <f>(D16*100)/D4</f>
        <v>3.0449784597830619E-2</v>
      </c>
    </row>
    <row r="44" spans="1:4" x14ac:dyDescent="0.3">
      <c r="A44" s="8" t="s">
        <v>17</v>
      </c>
      <c r="B44" s="11">
        <f>(B17*100)/B4</f>
        <v>0.1091402568058316</v>
      </c>
      <c r="C44" s="11">
        <f>(C17*100)/C4</f>
        <v>0.15535556218894161</v>
      </c>
      <c r="D44" s="11">
        <f>(D17*100)/D4</f>
        <v>5.5980793001806597E-2</v>
      </c>
    </row>
    <row r="45" spans="1:4" x14ac:dyDescent="0.3">
      <c r="A45" s="8" t="s">
        <v>18</v>
      </c>
      <c r="B45" s="11">
        <f>(B18*100)/B4</f>
        <v>6.1438032635949262E-2</v>
      </c>
      <c r="C45" s="11">
        <f>(C18*100)/C4</f>
        <v>6.1039781015066241E-2</v>
      </c>
      <c r="D45" s="11">
        <f>(D18*100)/D4</f>
        <v>6.1891552870444178E-2</v>
      </c>
    </row>
    <row r="46" spans="1:4" x14ac:dyDescent="0.3">
      <c r="A46" s="8" t="s">
        <v>19</v>
      </c>
      <c r="B46" s="11">
        <f>(B19*100)/B4</f>
        <v>2.3829342284803028</v>
      </c>
      <c r="C46" s="11">
        <f>(C19*100)/C4</f>
        <v>3.2540931606393841</v>
      </c>
      <c r="D46" s="11">
        <f>(D19*100)/D4</f>
        <v>1.3808778461245894</v>
      </c>
    </row>
    <row r="47" spans="1:4" x14ac:dyDescent="0.3">
      <c r="A47" s="8" t="s">
        <v>20</v>
      </c>
      <c r="B47" s="11">
        <f>(B20*100)/B4</f>
        <v>1.9554552897521067</v>
      </c>
      <c r="C47" s="11">
        <f>(C20*100)/C4</f>
        <v>1.1806720686945724</v>
      </c>
      <c r="D47" s="11">
        <f>(D20*100)/D4</f>
        <v>2.8466548664799114</v>
      </c>
    </row>
    <row r="48" spans="1:4" x14ac:dyDescent="0.3">
      <c r="A48" s="8" t="s">
        <v>21</v>
      </c>
      <c r="B48" s="11">
        <f>(B21*100)/B4</f>
        <v>1.1853358541231205</v>
      </c>
      <c r="C48" s="11">
        <f>(C21*100)/C4</f>
        <v>0.33989369563861843</v>
      </c>
      <c r="D48" s="11">
        <f>(D21*100)/D4</f>
        <v>2.1578113457332817</v>
      </c>
    </row>
    <row r="49" spans="1:4" x14ac:dyDescent="0.3">
      <c r="A49" s="8" t="s">
        <v>22</v>
      </c>
      <c r="B49" s="11">
        <f>(B22*100)/B4</f>
        <v>0.74904694940152072</v>
      </c>
      <c r="C49" s="11">
        <f>(C22*100)/C4</f>
        <v>0.25518356266536907</v>
      </c>
      <c r="D49" s="11">
        <f>(D22*100)/D4</f>
        <v>1.3171166097380798</v>
      </c>
    </row>
    <row r="50" spans="1:4" x14ac:dyDescent="0.3">
      <c r="A50" s="8" t="s">
        <v>23</v>
      </c>
      <c r="B50" s="11">
        <f>(B23*100)/B4</f>
        <v>1.6695268229768079</v>
      </c>
      <c r="C50" s="11">
        <f>(C23*100)/C4</f>
        <v>2.0138358691595464</v>
      </c>
      <c r="D50" s="11">
        <f>(D23*100)/D4</f>
        <v>1.2734784707543099</v>
      </c>
    </row>
    <row r="51" spans="1:4" x14ac:dyDescent="0.3">
      <c r="A51" s="8" t="s">
        <v>24</v>
      </c>
      <c r="B51" s="11">
        <f>(B24*100)/B4</f>
        <v>0.4570998982325622</v>
      </c>
      <c r="C51" s="11">
        <f>(C24*100)/C4</f>
        <v>0.18949793856112954</v>
      </c>
      <c r="D51" s="11">
        <f>(D24*100)/D4</f>
        <v>0.76491084032445633</v>
      </c>
    </row>
    <row r="52" spans="1:4" x14ac:dyDescent="0.3">
      <c r="A52" s="8" t="s">
        <v>25</v>
      </c>
      <c r="B52" s="11">
        <v>0</v>
      </c>
      <c r="C52" s="11">
        <v>0</v>
      </c>
      <c r="D52" s="11">
        <v>0</v>
      </c>
    </row>
    <row r="53" spans="1:4" x14ac:dyDescent="0.3">
      <c r="A53" s="9" t="s">
        <v>26</v>
      </c>
      <c r="B53" s="12">
        <v>0</v>
      </c>
      <c r="C53" s="12">
        <v>0</v>
      </c>
      <c r="D53" s="12">
        <v>0</v>
      </c>
    </row>
    <row r="54" spans="1:4" x14ac:dyDescent="0.3">
      <c r="A54" s="16" t="s">
        <v>32</v>
      </c>
      <c r="B54" s="7"/>
      <c r="C54" s="7"/>
    </row>
  </sheetData>
  <pageMargins left="0.7" right="0.7" top="0.75" bottom="0.75" header="0.3" footer="0.3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2012-06-20T02:02:05Z</cp:lastPrinted>
  <dcterms:created xsi:type="dcterms:W3CDTF">2012-06-19T07:27:41Z</dcterms:created>
  <dcterms:modified xsi:type="dcterms:W3CDTF">2012-06-20T03:35:32Z</dcterms:modified>
</cp:coreProperties>
</file>