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5" i="1"/>
  <c r="D5" i="1" l="1"/>
  <c r="C7" i="1" l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</calcChain>
</file>

<file path=xl/sharedStrings.xml><?xml version="1.0" encoding="utf-8"?>
<sst xmlns="http://schemas.openxmlformats.org/spreadsheetml/2006/main" count="50" uniqueCount="34">
  <si>
    <t>รวม</t>
  </si>
  <si>
    <t>ชาย</t>
  </si>
  <si>
    <t>หญิง</t>
  </si>
  <si>
    <t>จำนวน</t>
  </si>
  <si>
    <t>ยอดรวม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</si>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</sst>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 vertical="center" readingOrder="1"/>
    </xf>
    <xf numFmtId="1" fontId="5" fillId="0" borderId="0" xfId="0" applyNumberFormat="1" applyFont="1" applyAlignment="1">
      <alignment horizontal="righ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16" workbookViewId="0">
      <selection activeCell="B7" sqref="B7:D29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" hidden="1" customWidth="1"/>
    <col min="10" max="10" width="4.140625" hidden="1" customWidth="1"/>
    <col min="11" max="13" width="9" hidden="1" customWidth="1"/>
    <col min="14" max="14" width="4.42578125" hidden="1" customWidth="1"/>
    <col min="15" max="17" width="9" hidden="1" customWidth="1"/>
    <col min="18" max="18" width="4" hidden="1" customWidth="1"/>
    <col min="19" max="21" width="9" hidden="1" customWidth="1"/>
  </cols>
  <sheetData>
    <row r="1" spans="1:21" ht="21">
      <c r="A1" s="1" t="s">
        <v>29</v>
      </c>
      <c r="B1" s="5"/>
      <c r="C1" s="5"/>
      <c r="D1" s="5"/>
    </row>
    <row r="2" spans="1:21" ht="21">
      <c r="A2" s="6"/>
      <c r="B2" s="5"/>
      <c r="C2" s="5"/>
      <c r="D2" s="5"/>
      <c r="H2" s="20" t="s">
        <v>30</v>
      </c>
      <c r="L2" s="20" t="s">
        <v>31</v>
      </c>
      <c r="P2" s="20" t="s">
        <v>32</v>
      </c>
      <c r="T2" s="20" t="s">
        <v>33</v>
      </c>
    </row>
    <row r="3" spans="1:21" ht="18.75">
      <c r="A3" s="2" t="s">
        <v>5</v>
      </c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3" t="s">
        <v>0</v>
      </c>
      <c r="P3" s="3" t="s">
        <v>1</v>
      </c>
      <c r="Q3" s="3" t="s">
        <v>2</v>
      </c>
      <c r="S3" s="3" t="s">
        <v>0</v>
      </c>
      <c r="T3" s="3" t="s">
        <v>1</v>
      </c>
      <c r="U3" s="3" t="s">
        <v>2</v>
      </c>
    </row>
    <row r="4" spans="1:21" ht="18.75">
      <c r="A4" s="4"/>
      <c r="B4" s="7"/>
      <c r="C4" s="8" t="s">
        <v>3</v>
      </c>
      <c r="D4" s="9"/>
      <c r="G4" s="7"/>
      <c r="H4" s="8" t="s">
        <v>3</v>
      </c>
      <c r="I4" s="9"/>
      <c r="K4" s="7"/>
      <c r="L4" s="8" t="s">
        <v>3</v>
      </c>
      <c r="M4" s="9"/>
      <c r="O4" s="7"/>
      <c r="P4" s="8" t="s">
        <v>3</v>
      </c>
      <c r="Q4" s="9"/>
      <c r="S4" s="7"/>
      <c r="T4" s="8" t="s">
        <v>3</v>
      </c>
      <c r="U4" s="9"/>
    </row>
    <row r="5" spans="1:21" ht="17.25">
      <c r="A5" s="10" t="s">
        <v>4</v>
      </c>
      <c r="B5" s="11">
        <f>C5+D5</f>
        <v>284945</v>
      </c>
      <c r="C5" s="11">
        <f>C7+C8+C9+C10+C11+C12+C14+C15+C16+C17+C18+C19+C20+C21+C22+C23+C24+C25+C26+C27+C28+C29</f>
        <v>149461.75</v>
      </c>
      <c r="D5" s="11">
        <f>D7+D8+D9+D10+D11+D12+D14+D15+D16+D17+D18+D19+D20+D21+D22+D23+D24+D25+D26+D27+D28+D29</f>
        <v>135483.25</v>
      </c>
      <c r="E5" s="11"/>
      <c r="G5" s="11">
        <v>288219</v>
      </c>
      <c r="H5" s="11">
        <v>150952</v>
      </c>
      <c r="I5" s="11">
        <v>137267</v>
      </c>
      <c r="K5" s="11">
        <v>284519</v>
      </c>
      <c r="L5" s="11">
        <v>148157</v>
      </c>
      <c r="M5" s="11">
        <v>136362</v>
      </c>
      <c r="O5" s="11">
        <v>281748</v>
      </c>
      <c r="P5" s="11">
        <v>149118</v>
      </c>
      <c r="Q5" s="11">
        <v>132631</v>
      </c>
      <c r="S5" s="11">
        <v>285296</v>
      </c>
      <c r="T5" s="11">
        <v>149619</v>
      </c>
      <c r="U5" s="11">
        <v>135677</v>
      </c>
    </row>
    <row r="6" spans="1:21" ht="17.25">
      <c r="A6" s="10"/>
      <c r="B6" s="11"/>
      <c r="C6" s="11"/>
      <c r="D6" s="11"/>
      <c r="G6" s="12"/>
      <c r="H6" s="12"/>
      <c r="I6" s="12"/>
      <c r="K6" s="12"/>
      <c r="L6" s="12"/>
      <c r="M6" s="12"/>
      <c r="O6" s="12"/>
      <c r="P6" s="12"/>
      <c r="Q6" s="12"/>
      <c r="S6" s="12"/>
      <c r="T6" s="12"/>
      <c r="U6" s="12"/>
    </row>
    <row r="7" spans="1:21" ht="17.25">
      <c r="A7" s="13" t="s">
        <v>6</v>
      </c>
      <c r="B7" s="24">
        <f t="shared" ref="B7:B29" si="0">C7+D7</f>
        <v>97329.5</v>
      </c>
      <c r="C7" s="24">
        <f t="shared" ref="C7:C29" si="1">(H7+L7+P7+T7)/4</f>
        <v>56764.25</v>
      </c>
      <c r="D7" s="24">
        <f t="shared" ref="D7:D29" si="2">(I7+M7+Q7+U7)/4</f>
        <v>40565.25</v>
      </c>
      <c r="E7" s="11"/>
      <c r="G7" s="14">
        <v>92932</v>
      </c>
      <c r="H7" s="14">
        <v>52975</v>
      </c>
      <c r="I7" s="14">
        <v>39957</v>
      </c>
      <c r="K7" s="14">
        <v>97289</v>
      </c>
      <c r="L7" s="14">
        <v>55446</v>
      </c>
      <c r="M7" s="14">
        <v>41842</v>
      </c>
      <c r="O7" s="14">
        <v>100955</v>
      </c>
      <c r="P7" s="14">
        <v>60598</v>
      </c>
      <c r="Q7" s="14">
        <v>40357</v>
      </c>
      <c r="S7" s="14">
        <v>98144</v>
      </c>
      <c r="T7" s="14">
        <v>58038</v>
      </c>
      <c r="U7" s="14">
        <v>40105</v>
      </c>
    </row>
    <row r="8" spans="1:21" ht="17.25">
      <c r="A8" s="15" t="s">
        <v>7</v>
      </c>
      <c r="B8" s="24">
        <f t="shared" si="0"/>
        <v>3296.5</v>
      </c>
      <c r="C8" s="24">
        <f t="shared" si="1"/>
        <v>1930</v>
      </c>
      <c r="D8" s="24">
        <f t="shared" si="2"/>
        <v>1366.5</v>
      </c>
      <c r="E8" s="11"/>
      <c r="G8" s="14">
        <v>3831</v>
      </c>
      <c r="H8" s="16">
        <v>1841</v>
      </c>
      <c r="I8" s="16">
        <v>1990</v>
      </c>
      <c r="K8" s="14">
        <v>3643</v>
      </c>
      <c r="L8" s="16">
        <v>1742</v>
      </c>
      <c r="M8" s="16">
        <v>1901</v>
      </c>
      <c r="O8" s="14">
        <v>2990</v>
      </c>
      <c r="P8" s="16">
        <v>2057</v>
      </c>
      <c r="Q8" s="16">
        <v>933</v>
      </c>
      <c r="S8" s="14">
        <v>2722</v>
      </c>
      <c r="T8" s="21">
        <v>2080</v>
      </c>
      <c r="U8" s="21">
        <v>642</v>
      </c>
    </row>
    <row r="9" spans="1:21" ht="17.25">
      <c r="A9" s="15" t="s">
        <v>8</v>
      </c>
      <c r="B9" s="24">
        <f t="shared" si="0"/>
        <v>33344.25</v>
      </c>
      <c r="C9" s="24">
        <f t="shared" si="1"/>
        <v>13078.5</v>
      </c>
      <c r="D9" s="24">
        <f t="shared" si="2"/>
        <v>20265.75</v>
      </c>
      <c r="E9" s="11"/>
      <c r="G9" s="14">
        <v>35707</v>
      </c>
      <c r="H9" s="14">
        <v>13562</v>
      </c>
      <c r="I9" s="14">
        <v>22145</v>
      </c>
      <c r="K9" s="14">
        <v>31925</v>
      </c>
      <c r="L9" s="14">
        <v>12820</v>
      </c>
      <c r="M9" s="14">
        <v>19105</v>
      </c>
      <c r="O9" s="14">
        <v>29928</v>
      </c>
      <c r="P9" s="14">
        <v>11557</v>
      </c>
      <c r="Q9" s="14">
        <v>18371</v>
      </c>
      <c r="S9" s="14">
        <v>35817</v>
      </c>
      <c r="T9" s="14">
        <v>14375</v>
      </c>
      <c r="U9" s="14">
        <v>21442</v>
      </c>
    </row>
    <row r="10" spans="1:21" ht="17.25">
      <c r="A10" s="13" t="s">
        <v>9</v>
      </c>
      <c r="B10" s="24">
        <f t="shared" si="0"/>
        <v>351.25</v>
      </c>
      <c r="C10" s="24">
        <f t="shared" si="1"/>
        <v>294.25</v>
      </c>
      <c r="D10" s="24">
        <f t="shared" si="2"/>
        <v>57</v>
      </c>
      <c r="E10" s="11"/>
      <c r="G10" s="14">
        <v>314</v>
      </c>
      <c r="H10" s="14">
        <v>314</v>
      </c>
      <c r="I10" s="14">
        <v>0</v>
      </c>
      <c r="K10" s="14">
        <v>691</v>
      </c>
      <c r="L10" s="14">
        <v>634</v>
      </c>
      <c r="M10" s="14">
        <v>57</v>
      </c>
      <c r="O10" s="14">
        <v>399</v>
      </c>
      <c r="P10" s="14">
        <v>229</v>
      </c>
      <c r="Q10" s="14">
        <v>171</v>
      </c>
      <c r="S10" s="14">
        <v>0</v>
      </c>
      <c r="T10" s="14">
        <v>0</v>
      </c>
      <c r="U10" s="14">
        <v>0</v>
      </c>
    </row>
    <row r="11" spans="1:21" ht="17.25">
      <c r="A11" s="13" t="s">
        <v>10</v>
      </c>
      <c r="B11" s="24">
        <f t="shared" si="0"/>
        <v>830.25</v>
      </c>
      <c r="C11" s="24">
        <f t="shared" si="1"/>
        <v>535.75</v>
      </c>
      <c r="D11" s="24">
        <f t="shared" si="2"/>
        <v>294.5</v>
      </c>
      <c r="E11" s="11"/>
      <c r="G11" s="14">
        <v>1797</v>
      </c>
      <c r="H11" s="14">
        <v>1218</v>
      </c>
      <c r="I11" s="14">
        <v>578</v>
      </c>
      <c r="K11" s="14">
        <v>659</v>
      </c>
      <c r="L11" s="14">
        <v>404</v>
      </c>
      <c r="M11" s="14">
        <v>255</v>
      </c>
      <c r="O11" s="14">
        <v>296</v>
      </c>
      <c r="P11" s="14">
        <v>198</v>
      </c>
      <c r="Q11" s="14">
        <v>98</v>
      </c>
      <c r="S11" s="14">
        <v>570</v>
      </c>
      <c r="T11" s="14">
        <v>323</v>
      </c>
      <c r="U11" s="14">
        <v>247</v>
      </c>
    </row>
    <row r="12" spans="1:21" ht="17.25">
      <c r="A12" s="13" t="s">
        <v>11</v>
      </c>
      <c r="B12" s="24">
        <f t="shared" si="0"/>
        <v>17523.75</v>
      </c>
      <c r="C12" s="24">
        <f t="shared" si="1"/>
        <v>14743.75</v>
      </c>
      <c r="D12" s="24">
        <f t="shared" si="2"/>
        <v>2780</v>
      </c>
      <c r="E12" s="11"/>
      <c r="G12" s="14">
        <v>18359</v>
      </c>
      <c r="H12" s="14">
        <v>15861</v>
      </c>
      <c r="I12" s="14">
        <v>2498</v>
      </c>
      <c r="K12" s="14">
        <v>18351</v>
      </c>
      <c r="L12" s="14">
        <v>15359</v>
      </c>
      <c r="M12" s="14">
        <v>2992</v>
      </c>
      <c r="O12" s="14">
        <v>17700</v>
      </c>
      <c r="P12" s="14">
        <v>15066</v>
      </c>
      <c r="Q12" s="14">
        <v>2634</v>
      </c>
      <c r="S12" s="14">
        <v>15685</v>
      </c>
      <c r="T12" s="14">
        <v>12689</v>
      </c>
      <c r="U12" s="14">
        <v>2996</v>
      </c>
    </row>
    <row r="13" spans="1:21" ht="17.25">
      <c r="A13" s="15" t="s">
        <v>12</v>
      </c>
      <c r="B13" s="24">
        <f t="shared" si="0"/>
        <v>0</v>
      </c>
      <c r="C13" s="24"/>
      <c r="D13" s="24"/>
      <c r="E13" s="11"/>
      <c r="G13" s="14"/>
      <c r="H13" s="14"/>
      <c r="I13" s="14"/>
      <c r="K13" s="14"/>
      <c r="L13" s="14"/>
      <c r="M13" s="14"/>
      <c r="O13" s="14"/>
      <c r="P13" s="14"/>
      <c r="Q13" s="14"/>
      <c r="S13" s="14"/>
      <c r="T13" s="14"/>
      <c r="U13" s="14"/>
    </row>
    <row r="14" spans="1:21" ht="17.25">
      <c r="A14" s="15" t="s">
        <v>13</v>
      </c>
      <c r="B14" s="24">
        <f t="shared" si="0"/>
        <v>49182.25</v>
      </c>
      <c r="C14" s="24">
        <f t="shared" si="1"/>
        <v>22084.75</v>
      </c>
      <c r="D14" s="24">
        <f t="shared" si="2"/>
        <v>27097.5</v>
      </c>
      <c r="E14" s="11"/>
      <c r="G14" s="14">
        <v>51071</v>
      </c>
      <c r="H14" s="14">
        <v>23830</v>
      </c>
      <c r="I14" s="14">
        <v>27241</v>
      </c>
      <c r="K14" s="14">
        <v>45428</v>
      </c>
      <c r="L14" s="14">
        <v>20361</v>
      </c>
      <c r="M14" s="14">
        <v>25067</v>
      </c>
      <c r="O14" s="14">
        <v>46476</v>
      </c>
      <c r="P14" s="14">
        <v>19871</v>
      </c>
      <c r="Q14" s="14">
        <v>26605</v>
      </c>
      <c r="S14" s="14">
        <v>53755</v>
      </c>
      <c r="T14" s="14">
        <v>24277</v>
      </c>
      <c r="U14" s="14">
        <v>29477</v>
      </c>
    </row>
    <row r="15" spans="1:21" ht="17.25">
      <c r="A15" s="17" t="s">
        <v>14</v>
      </c>
      <c r="B15" s="24">
        <f t="shared" si="0"/>
        <v>5477</v>
      </c>
      <c r="C15" s="24">
        <f t="shared" si="1"/>
        <v>5056</v>
      </c>
      <c r="D15" s="24">
        <f t="shared" si="2"/>
        <v>421</v>
      </c>
      <c r="E15" s="11"/>
      <c r="G15" s="14">
        <v>5184</v>
      </c>
      <c r="H15" s="14">
        <v>4991</v>
      </c>
      <c r="I15" s="14">
        <v>193</v>
      </c>
      <c r="K15" s="14">
        <v>4333</v>
      </c>
      <c r="L15" s="14">
        <v>4247</v>
      </c>
      <c r="M15" s="14">
        <v>86</v>
      </c>
      <c r="O15" s="14">
        <v>5719</v>
      </c>
      <c r="P15" s="14">
        <v>5086</v>
      </c>
      <c r="Q15" s="14">
        <v>633</v>
      </c>
      <c r="S15" s="14">
        <v>6672</v>
      </c>
      <c r="T15" s="14">
        <v>5900</v>
      </c>
      <c r="U15" s="14">
        <v>772</v>
      </c>
    </row>
    <row r="16" spans="1:21" ht="17.25">
      <c r="A16" s="17" t="s">
        <v>15</v>
      </c>
      <c r="B16" s="24">
        <f t="shared" si="0"/>
        <v>24155.25</v>
      </c>
      <c r="C16" s="24">
        <f t="shared" si="1"/>
        <v>8595.25</v>
      </c>
      <c r="D16" s="24">
        <f t="shared" si="2"/>
        <v>15560</v>
      </c>
      <c r="E16" s="11"/>
      <c r="G16" s="14">
        <v>24725</v>
      </c>
      <c r="H16" s="14">
        <v>10136</v>
      </c>
      <c r="I16" s="14">
        <v>14589</v>
      </c>
      <c r="K16" s="14">
        <v>27962</v>
      </c>
      <c r="L16" s="14">
        <v>9523</v>
      </c>
      <c r="M16" s="14">
        <v>18439</v>
      </c>
      <c r="O16" s="14">
        <v>23717</v>
      </c>
      <c r="P16" s="14">
        <v>7965</v>
      </c>
      <c r="Q16" s="14">
        <v>15752</v>
      </c>
      <c r="S16" s="14">
        <v>20217</v>
      </c>
      <c r="T16" s="14">
        <v>6757</v>
      </c>
      <c r="U16" s="14">
        <v>13460</v>
      </c>
    </row>
    <row r="17" spans="1:21" ht="17.25">
      <c r="A17" s="17" t="s">
        <v>16</v>
      </c>
      <c r="B17" s="24">
        <f t="shared" si="0"/>
        <v>1363.75</v>
      </c>
      <c r="C17" s="24">
        <f t="shared" si="1"/>
        <v>862.5</v>
      </c>
      <c r="D17" s="24">
        <f t="shared" si="2"/>
        <v>501.25</v>
      </c>
      <c r="E17" s="11"/>
      <c r="G17" s="14">
        <v>1703</v>
      </c>
      <c r="H17" s="14">
        <v>1202</v>
      </c>
      <c r="I17" s="14">
        <v>501</v>
      </c>
      <c r="K17" s="14">
        <v>1141</v>
      </c>
      <c r="L17" s="14">
        <v>611</v>
      </c>
      <c r="M17" s="14">
        <v>530</v>
      </c>
      <c r="O17" s="14">
        <v>1089</v>
      </c>
      <c r="P17" s="14">
        <v>395</v>
      </c>
      <c r="Q17" s="14">
        <v>694</v>
      </c>
      <c r="S17" s="14">
        <v>1522</v>
      </c>
      <c r="T17" s="14">
        <v>1242</v>
      </c>
      <c r="U17" s="14">
        <v>280</v>
      </c>
    </row>
    <row r="18" spans="1:21" ht="17.25">
      <c r="A18" s="18" t="s">
        <v>17</v>
      </c>
      <c r="B18" s="24">
        <f t="shared" si="0"/>
        <v>3516</v>
      </c>
      <c r="C18" s="24">
        <f t="shared" si="1"/>
        <v>1866</v>
      </c>
      <c r="D18" s="24">
        <f t="shared" si="2"/>
        <v>1650</v>
      </c>
      <c r="E18" s="11"/>
      <c r="G18" s="14">
        <v>3656</v>
      </c>
      <c r="H18" s="14">
        <v>2041</v>
      </c>
      <c r="I18" s="14">
        <v>1615</v>
      </c>
      <c r="K18" s="14">
        <v>3945</v>
      </c>
      <c r="L18" s="14">
        <v>1859</v>
      </c>
      <c r="M18" s="14">
        <v>2086</v>
      </c>
      <c r="O18" s="14">
        <v>2803</v>
      </c>
      <c r="P18" s="14">
        <v>1476</v>
      </c>
      <c r="Q18" s="14">
        <v>1326</v>
      </c>
      <c r="S18" s="14">
        <v>3662</v>
      </c>
      <c r="T18" s="14">
        <v>2088</v>
      </c>
      <c r="U18" s="14">
        <v>1573</v>
      </c>
    </row>
    <row r="19" spans="1:21" ht="17.25">
      <c r="A19" s="18" t="s">
        <v>18</v>
      </c>
      <c r="B19" s="24">
        <f t="shared" si="0"/>
        <v>722.5</v>
      </c>
      <c r="C19" s="24">
        <f t="shared" si="1"/>
        <v>301</v>
      </c>
      <c r="D19" s="24">
        <f t="shared" si="2"/>
        <v>421.5</v>
      </c>
      <c r="E19" s="11"/>
      <c r="G19" s="14">
        <v>386</v>
      </c>
      <c r="H19" s="14">
        <v>159</v>
      </c>
      <c r="I19" s="14">
        <v>227</v>
      </c>
      <c r="K19" s="14">
        <v>599</v>
      </c>
      <c r="L19" s="14">
        <v>80</v>
      </c>
      <c r="M19" s="14">
        <v>519</v>
      </c>
      <c r="O19" s="14">
        <v>1089</v>
      </c>
      <c r="P19" s="14">
        <v>317</v>
      </c>
      <c r="Q19" s="14">
        <v>772</v>
      </c>
      <c r="S19" s="14">
        <v>816</v>
      </c>
      <c r="T19" s="14">
        <v>648</v>
      </c>
      <c r="U19" s="14">
        <v>168</v>
      </c>
    </row>
    <row r="20" spans="1:21" ht="17.25">
      <c r="A20" s="18" t="s">
        <v>19</v>
      </c>
      <c r="B20" s="24">
        <f t="shared" si="0"/>
        <v>1154.25</v>
      </c>
      <c r="C20" s="24">
        <f t="shared" si="1"/>
        <v>784.5</v>
      </c>
      <c r="D20" s="24">
        <f t="shared" si="2"/>
        <v>369.75</v>
      </c>
      <c r="E20" s="11"/>
      <c r="G20" s="14">
        <v>1189</v>
      </c>
      <c r="H20" s="14">
        <v>485</v>
      </c>
      <c r="I20" s="14">
        <v>704</v>
      </c>
      <c r="K20" s="14">
        <v>1329</v>
      </c>
      <c r="L20" s="14">
        <v>907</v>
      </c>
      <c r="M20" s="14">
        <v>412</v>
      </c>
      <c r="O20" s="14">
        <v>895</v>
      </c>
      <c r="P20" s="14">
        <v>895</v>
      </c>
      <c r="Q20" s="14">
        <v>0</v>
      </c>
      <c r="S20" s="14">
        <v>1215</v>
      </c>
      <c r="T20" s="14">
        <v>851</v>
      </c>
      <c r="U20" s="14">
        <v>363</v>
      </c>
    </row>
    <row r="21" spans="1:21" ht="17.25">
      <c r="A21" s="18" t="s">
        <v>20</v>
      </c>
      <c r="B21" s="24">
        <f t="shared" si="0"/>
        <v>2550.75</v>
      </c>
      <c r="C21" s="24">
        <f t="shared" si="1"/>
        <v>1595.25</v>
      </c>
      <c r="D21" s="24">
        <f t="shared" si="2"/>
        <v>955.5</v>
      </c>
      <c r="E21" s="11"/>
      <c r="G21" s="14">
        <v>3178</v>
      </c>
      <c r="H21" s="14">
        <v>2159</v>
      </c>
      <c r="I21" s="14">
        <v>1019</v>
      </c>
      <c r="K21" s="14">
        <v>1551</v>
      </c>
      <c r="L21" s="14">
        <v>1231</v>
      </c>
      <c r="M21" s="14">
        <v>320</v>
      </c>
      <c r="O21" s="14">
        <v>1729</v>
      </c>
      <c r="P21" s="14">
        <v>737</v>
      </c>
      <c r="Q21" s="14">
        <v>993</v>
      </c>
      <c r="S21" s="14">
        <v>3744</v>
      </c>
      <c r="T21" s="14">
        <v>2254</v>
      </c>
      <c r="U21" s="14">
        <v>1490</v>
      </c>
    </row>
    <row r="22" spans="1:21" ht="17.25">
      <c r="A22" s="18" t="s">
        <v>21</v>
      </c>
      <c r="B22" s="24">
        <f t="shared" si="0"/>
        <v>15772.5</v>
      </c>
      <c r="C22" s="24">
        <f t="shared" si="1"/>
        <v>11100.5</v>
      </c>
      <c r="D22" s="24">
        <f t="shared" si="2"/>
        <v>4672</v>
      </c>
      <c r="E22" s="11"/>
      <c r="G22" s="14">
        <v>16502</v>
      </c>
      <c r="H22" s="14">
        <v>11880</v>
      </c>
      <c r="I22" s="14">
        <v>4622</v>
      </c>
      <c r="K22" s="14">
        <v>16724</v>
      </c>
      <c r="L22" s="14">
        <v>12056</v>
      </c>
      <c r="M22" s="14">
        <v>4668</v>
      </c>
      <c r="O22" s="14">
        <v>15067</v>
      </c>
      <c r="P22" s="14">
        <v>10326</v>
      </c>
      <c r="Q22" s="14">
        <v>4741</v>
      </c>
      <c r="S22" s="14">
        <v>14797</v>
      </c>
      <c r="T22" s="14">
        <v>10140</v>
      </c>
      <c r="U22" s="14">
        <v>4657</v>
      </c>
    </row>
    <row r="23" spans="1:21" ht="17.25">
      <c r="A23" s="18" t="s">
        <v>22</v>
      </c>
      <c r="B23" s="24">
        <f t="shared" si="0"/>
        <v>9607</v>
      </c>
      <c r="C23" s="24">
        <f t="shared" si="1"/>
        <v>3073.5</v>
      </c>
      <c r="D23" s="24">
        <f t="shared" si="2"/>
        <v>6533.5</v>
      </c>
      <c r="E23" s="11"/>
      <c r="G23" s="14">
        <v>8111</v>
      </c>
      <c r="H23" s="14">
        <v>1824</v>
      </c>
      <c r="I23" s="14">
        <v>6288</v>
      </c>
      <c r="K23" s="14">
        <v>9656</v>
      </c>
      <c r="L23" s="14">
        <v>3619</v>
      </c>
      <c r="M23" s="14">
        <v>6037</v>
      </c>
      <c r="O23" s="14">
        <v>11325</v>
      </c>
      <c r="P23" s="14">
        <v>4203</v>
      </c>
      <c r="Q23" s="14">
        <v>7122</v>
      </c>
      <c r="S23" s="14">
        <v>9335</v>
      </c>
      <c r="T23" s="14">
        <v>2648</v>
      </c>
      <c r="U23" s="14">
        <v>6687</v>
      </c>
    </row>
    <row r="24" spans="1:21" ht="17.25">
      <c r="A24" s="18" t="s">
        <v>23</v>
      </c>
      <c r="B24" s="24">
        <f t="shared" si="0"/>
        <v>4496.75</v>
      </c>
      <c r="C24" s="24">
        <f t="shared" si="1"/>
        <v>1145</v>
      </c>
      <c r="D24" s="24">
        <f t="shared" si="2"/>
        <v>3351.75</v>
      </c>
      <c r="E24" s="11"/>
      <c r="G24" s="14">
        <v>4862</v>
      </c>
      <c r="H24" s="14">
        <v>1215</v>
      </c>
      <c r="I24" s="14">
        <v>3648</v>
      </c>
      <c r="K24" s="14">
        <v>4518</v>
      </c>
      <c r="L24" s="14">
        <v>805</v>
      </c>
      <c r="M24" s="14">
        <v>3713</v>
      </c>
      <c r="O24" s="14">
        <v>4330</v>
      </c>
      <c r="P24" s="14">
        <v>1228</v>
      </c>
      <c r="Q24" s="14">
        <v>3102</v>
      </c>
      <c r="S24" s="14">
        <v>4275</v>
      </c>
      <c r="T24" s="14">
        <v>1332</v>
      </c>
      <c r="U24" s="14">
        <v>2944</v>
      </c>
    </row>
    <row r="25" spans="1:21" ht="17.25">
      <c r="A25" s="18" t="s">
        <v>24</v>
      </c>
      <c r="B25" s="24">
        <f t="shared" si="0"/>
        <v>3343.5</v>
      </c>
      <c r="C25" s="24">
        <f t="shared" si="1"/>
        <v>1657.25</v>
      </c>
      <c r="D25" s="24">
        <f t="shared" si="2"/>
        <v>1686.25</v>
      </c>
      <c r="E25" s="11"/>
      <c r="G25" s="14">
        <v>3884</v>
      </c>
      <c r="H25" s="14">
        <v>1550</v>
      </c>
      <c r="I25" s="14">
        <v>2334</v>
      </c>
      <c r="K25" s="14">
        <v>3386</v>
      </c>
      <c r="L25" s="14">
        <v>1603</v>
      </c>
      <c r="M25" s="14">
        <v>1784</v>
      </c>
      <c r="O25" s="14">
        <v>3076</v>
      </c>
      <c r="P25" s="14">
        <v>1943</v>
      </c>
      <c r="Q25" s="14">
        <v>1133</v>
      </c>
      <c r="S25" s="14">
        <v>3027</v>
      </c>
      <c r="T25" s="14">
        <v>1533</v>
      </c>
      <c r="U25" s="14">
        <v>1494</v>
      </c>
    </row>
    <row r="26" spans="1:21" ht="17.25">
      <c r="A26" s="18" t="s">
        <v>25</v>
      </c>
      <c r="B26" s="24">
        <f t="shared" si="0"/>
        <v>9220.25</v>
      </c>
      <c r="C26" s="24">
        <f t="shared" si="1"/>
        <v>3370.5</v>
      </c>
      <c r="D26" s="24">
        <f t="shared" si="2"/>
        <v>5849.75</v>
      </c>
      <c r="E26" s="11"/>
      <c r="G26" s="14">
        <v>9161</v>
      </c>
      <c r="H26" s="14">
        <v>3409</v>
      </c>
      <c r="I26" s="14">
        <v>5752</v>
      </c>
      <c r="K26" s="14">
        <v>9657</v>
      </c>
      <c r="L26" s="14">
        <v>3912</v>
      </c>
      <c r="M26" s="14">
        <v>5745</v>
      </c>
      <c r="O26" s="14">
        <v>102093</v>
      </c>
      <c r="P26" s="14">
        <v>4055</v>
      </c>
      <c r="Q26" s="14">
        <v>6155</v>
      </c>
      <c r="S26" s="14">
        <v>7854</v>
      </c>
      <c r="T26" s="14">
        <v>2106</v>
      </c>
      <c r="U26" s="14">
        <v>5747</v>
      </c>
    </row>
    <row r="27" spans="1:21" ht="17.25">
      <c r="A27" s="18" t="s">
        <v>26</v>
      </c>
      <c r="B27" s="24">
        <f t="shared" si="0"/>
        <v>1707.75</v>
      </c>
      <c r="C27" s="24">
        <f t="shared" si="1"/>
        <v>623.25</v>
      </c>
      <c r="D27" s="24">
        <f t="shared" si="2"/>
        <v>1084.5</v>
      </c>
      <c r="E27" s="11"/>
      <c r="G27" s="14">
        <v>1667</v>
      </c>
      <c r="H27" s="19">
        <v>301</v>
      </c>
      <c r="I27" s="19">
        <v>1366</v>
      </c>
      <c r="K27" s="14">
        <v>1742</v>
      </c>
      <c r="L27" s="19">
        <v>939</v>
      </c>
      <c r="M27" s="19">
        <v>803</v>
      </c>
      <c r="O27" s="14">
        <v>1954</v>
      </c>
      <c r="P27" s="19">
        <v>915</v>
      </c>
      <c r="Q27" s="14">
        <v>1039</v>
      </c>
      <c r="S27" s="14">
        <v>1469</v>
      </c>
      <c r="T27" s="19">
        <v>338</v>
      </c>
      <c r="U27" s="19">
        <v>1130</v>
      </c>
    </row>
    <row r="28" spans="1:21" ht="17.25">
      <c r="A28" s="17" t="s">
        <v>27</v>
      </c>
      <c r="B28" s="24">
        <f t="shared" si="0"/>
        <v>0</v>
      </c>
      <c r="C28" s="24">
        <f t="shared" si="1"/>
        <v>0</v>
      </c>
      <c r="D28" s="24">
        <f t="shared" si="2"/>
        <v>0</v>
      </c>
      <c r="E28" s="11"/>
      <c r="G28" s="22">
        <v>0</v>
      </c>
      <c r="H28" s="22">
        <v>0</v>
      </c>
      <c r="I28" s="22">
        <v>0</v>
      </c>
      <c r="J28" s="22"/>
      <c r="K28" s="22">
        <v>0</v>
      </c>
      <c r="L28" s="22">
        <v>0</v>
      </c>
      <c r="M28" s="22">
        <v>0</v>
      </c>
      <c r="N28" s="22"/>
      <c r="O28" s="22">
        <v>0</v>
      </c>
      <c r="P28" s="22">
        <v>0</v>
      </c>
      <c r="Q28" s="22">
        <v>0</v>
      </c>
      <c r="R28" s="22"/>
      <c r="S28" s="22">
        <v>0</v>
      </c>
      <c r="T28" s="22">
        <v>0</v>
      </c>
      <c r="U28" s="22">
        <v>0</v>
      </c>
    </row>
    <row r="29" spans="1:21" ht="17.25">
      <c r="A29" s="5" t="s">
        <v>28</v>
      </c>
      <c r="B29" s="24">
        <f t="shared" si="0"/>
        <v>0</v>
      </c>
      <c r="C29" s="24">
        <f t="shared" si="1"/>
        <v>0</v>
      </c>
      <c r="D29" s="24">
        <f t="shared" si="2"/>
        <v>0</v>
      </c>
      <c r="G29" s="22">
        <v>0</v>
      </c>
      <c r="H29" s="22">
        <v>0</v>
      </c>
      <c r="I29" s="22">
        <v>0</v>
      </c>
      <c r="J29" s="22"/>
      <c r="K29" s="22">
        <v>0</v>
      </c>
      <c r="L29" s="22">
        <v>0</v>
      </c>
      <c r="M29" s="22">
        <v>0</v>
      </c>
      <c r="N29" s="22"/>
      <c r="O29" s="22">
        <v>0</v>
      </c>
      <c r="P29" s="22">
        <v>0</v>
      </c>
      <c r="Q29" s="22">
        <v>0</v>
      </c>
      <c r="R29" s="22"/>
      <c r="S29" s="22">
        <v>0</v>
      </c>
      <c r="T29" s="22">
        <v>0</v>
      </c>
      <c r="U29" s="22">
        <v>0</v>
      </c>
    </row>
    <row r="31" spans="1:21">
      <c r="B31" s="23"/>
      <c r="C31" s="23"/>
      <c r="D31" s="2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2016-12-26T03:25:40Z</dcterms:modified>
</cp:coreProperties>
</file>