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5" sheetId="1" r:id="rId1"/>
  </sheets>
  <calcPr calcId="124519"/>
</workbook>
</file>

<file path=xl/calcChain.xml><?xml version="1.0" encoding="utf-8"?>
<calcChain xmlns="http://schemas.openxmlformats.org/spreadsheetml/2006/main">
  <c r="I52" i="1"/>
  <c r="H52"/>
  <c r="E52"/>
  <c r="D52"/>
  <c r="I51"/>
  <c r="H51"/>
  <c r="E51"/>
  <c r="D51"/>
  <c r="I50"/>
  <c r="H50"/>
  <c r="E50"/>
  <c r="D50"/>
  <c r="I49"/>
  <c r="H49"/>
  <c r="E49"/>
  <c r="D49"/>
  <c r="I48"/>
  <c r="H48"/>
  <c r="E48"/>
  <c r="D48"/>
  <c r="I47"/>
  <c r="H47"/>
  <c r="E47"/>
  <c r="D47"/>
  <c r="I46"/>
  <c r="H46"/>
  <c r="E46"/>
  <c r="D46"/>
  <c r="I45"/>
  <c r="H45"/>
  <c r="E45"/>
  <c r="D45"/>
  <c r="I44"/>
  <c r="H44"/>
  <c r="E44"/>
  <c r="D44"/>
  <c r="I43"/>
  <c r="H43"/>
  <c r="E43"/>
  <c r="D43"/>
  <c r="I42"/>
  <c r="H42"/>
  <c r="E42"/>
  <c r="D42"/>
  <c r="I41"/>
  <c r="H41"/>
  <c r="E41"/>
  <c r="D41"/>
  <c r="H40"/>
  <c r="G40"/>
  <c r="E40"/>
  <c r="D40"/>
  <c r="C40"/>
  <c r="B40"/>
  <c r="I39"/>
  <c r="H39"/>
  <c r="G39"/>
  <c r="E39"/>
  <c r="D39"/>
  <c r="C39"/>
  <c r="B39"/>
  <c r="I38"/>
  <c r="H38"/>
  <c r="G38"/>
  <c r="E38"/>
  <c r="D38"/>
  <c r="B38"/>
  <c r="I37"/>
  <c r="H37"/>
  <c r="G37"/>
  <c r="B37"/>
  <c r="I36"/>
  <c r="H36"/>
  <c r="E36"/>
  <c r="D36"/>
  <c r="C36"/>
  <c r="H35"/>
  <c r="G35"/>
  <c r="E35"/>
  <c r="D35"/>
  <c r="C35"/>
  <c r="B35"/>
  <c r="H34"/>
  <c r="I33"/>
  <c r="H33"/>
  <c r="G33"/>
  <c r="E33"/>
  <c r="D33"/>
  <c r="C33"/>
  <c r="B33"/>
</calcChain>
</file>

<file path=xl/sharedStrings.xml><?xml version="1.0" encoding="utf-8"?>
<sst xmlns="http://schemas.openxmlformats.org/spreadsheetml/2006/main" count="92" uniqueCount="33">
  <si>
    <t>ตารางที่  5  จำนวนและร้อยละของผู้มีงานทำจำแนกตามอุตสาหกรรม และเพศ</t>
  </si>
  <si>
    <t>อุตสาหกรรม</t>
  </si>
  <si>
    <t>พ.ศ.  2554</t>
  </si>
  <si>
    <t>พ.ศ.  2555</t>
  </si>
  <si>
    <t>ไตรมาสที่ 1</t>
  </si>
  <si>
    <t>ไตามาส 2</t>
  </si>
  <si>
    <t>ไตรมาสที่ 3</t>
  </si>
  <si>
    <t>ไตามาส 4</t>
  </si>
  <si>
    <t>ยอดรวม</t>
  </si>
  <si>
    <t xml:space="preserve">1. เกษตรกรรม การล่าสัตว์และการป่าไม้ </t>
  </si>
  <si>
    <t>2. การทำเหมืองแร่เหมืองหิน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</si>
  <si>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</si>
  <si>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</si>
  <si>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</si>
  <si>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</si>
  <si>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</si>
  <si>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 รถจักรยานยนต์</t>
  </si>
  <si>
    <t>8. การขนส่งที่เก็บสินค้า</t>
  </si>
  <si>
    <t>9. กิจกรรมโรงแรม 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</si>
  <si>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</si>
  <si>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</si>
  <si>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</si>
  <si>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</si>
  <si>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</si>
  <si>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</si>
  <si>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</si>
  <si>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</si>
  <si>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ศิลปะความบันเทิงนันทนาการ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</si>
  <si>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</si>
  <si>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</si>
  <si>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องค์การระหว่างประเทศ</t>
  </si>
  <si>
    <t>22. ไมทราบ</t>
  </si>
  <si>
    <t>*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</si>
</sst>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Angsana New"/>
      <family val="1"/>
      <charset val="222"/>
    </font>
    <font>
      <b/>
      <sz val="10"/>
      <name val="Angsana New"/>
      <family val="1"/>
      <charset val="222"/>
    </font>
    <font>
      <b/>
      <sz val="11"/>
      <name val="Angsana New"/>
      <family val="1"/>
      <charset val="222"/>
    </font>
    <font>
      <b/>
      <sz val="11"/>
      <name val="Angsana New"/>
      <family val="1"/>
    </font>
    <font>
      <sz val="9"/>
      <name val="Angsana New"/>
      <family val="1"/>
      <charset val="222"/>
    </font>
    <font>
      <sz val="11"/>
      <name val="Angsana New"/>
      <family val="1"/>
    </font>
    <font>
      <sz val="10"/>
      <name val="Angsana New"/>
      <family val="1"/>
      <charset val="222"/>
    </font>
    <font>
      <b/>
      <sz val="9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87" fontId="7" fillId="0" borderId="0" xfId="1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 vertical="center"/>
    </xf>
    <xf numFmtId="188" fontId="5" fillId="0" borderId="0" xfId="0" applyNumberFormat="1" applyFont="1" applyAlignment="1">
      <alignment vertical="center"/>
    </xf>
    <xf numFmtId="188" fontId="5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8" fontId="7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vertical="center"/>
    </xf>
    <xf numFmtId="188" fontId="7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vertical="center"/>
    </xf>
    <xf numFmtId="188" fontId="6" fillId="0" borderId="0" xfId="0" applyNumberFormat="1" applyFont="1" applyAlignment="1">
      <alignment horizontal="right" vertical="center"/>
    </xf>
    <xf numFmtId="188" fontId="6" fillId="0" borderId="0" xfId="0" applyNumberFormat="1" applyFont="1" applyBorder="1" applyAlignment="1">
      <alignment vertical="center"/>
    </xf>
    <xf numFmtId="188" fontId="6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25</xdr:row>
      <xdr:rowOff>47625</xdr:rowOff>
    </xdr:from>
    <xdr:to>
      <xdr:col>7</xdr:col>
      <xdr:colOff>19050</xdr:colOff>
      <xdr:row>26</xdr:row>
      <xdr:rowOff>133350</xdr:rowOff>
    </xdr:to>
    <xdr:sp macro="" textlink="">
      <xdr:nvSpPr>
        <xdr:cNvPr id="2" name="Rectangle 3"/>
        <xdr:cNvSpPr>
          <a:spLocks noChangeArrowheads="1"/>
        </xdr:cNvSpPr>
      </xdr:nvSpPr>
      <xdr:spPr bwMode="auto">
        <a:xfrm>
          <a:off x="6115050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800100</xdr:colOff>
      <xdr:row>10</xdr:row>
      <xdr:rowOff>276225</xdr:rowOff>
    </xdr:from>
    <xdr:to>
      <xdr:col>3</xdr:col>
      <xdr:colOff>571500</xdr:colOff>
      <xdr:row>11</xdr:row>
      <xdr:rowOff>276225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143375" y="1428750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800100</xdr:colOff>
      <xdr:row>10</xdr:row>
      <xdr:rowOff>276225</xdr:rowOff>
    </xdr:from>
    <xdr:to>
      <xdr:col>8</xdr:col>
      <xdr:colOff>571500</xdr:colOff>
      <xdr:row>11</xdr:row>
      <xdr:rowOff>276225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7181850" y="1428750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341312</xdr:colOff>
      <xdr:row>26</xdr:row>
      <xdr:rowOff>57150</xdr:rowOff>
    </xdr:from>
    <xdr:to>
      <xdr:col>10</xdr:col>
      <xdr:colOff>698500</xdr:colOff>
      <xdr:row>32</xdr:row>
      <xdr:rowOff>47625</xdr:rowOff>
    </xdr:to>
    <xdr:sp macro="" textlink="">
      <xdr:nvSpPr>
        <xdr:cNvPr id="5" name="Text Box 10"/>
        <xdr:cNvSpPr txBox="1">
          <a:spLocks noChangeArrowheads="1"/>
        </xdr:cNvSpPr>
      </xdr:nvSpPr>
      <xdr:spPr bwMode="auto">
        <a:xfrm>
          <a:off x="8951912" y="3629025"/>
          <a:ext cx="357188" cy="7715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r>
            <a:rPr lang="th-TH" sz="1500" b="0" i="0" strike="noStrike">
              <a:solidFill>
                <a:srgbClr val="000000"/>
              </a:solidFill>
              <a:latin typeface="Angsana New"/>
              <a:cs typeface="Angsana New"/>
            </a:rPr>
            <a:t>25</a:t>
          </a:r>
        </a:p>
      </xdr:txBody>
    </xdr:sp>
    <xdr:clientData/>
  </xdr:twoCellAnchor>
  <xdr:twoCellAnchor>
    <xdr:from>
      <xdr:col>1</xdr:col>
      <xdr:colOff>361950</xdr:colOff>
      <xdr:row>25</xdr:row>
      <xdr:rowOff>47625</xdr:rowOff>
    </xdr:from>
    <xdr:to>
      <xdr:col>2</xdr:col>
      <xdr:colOff>19050</xdr:colOff>
      <xdr:row>26</xdr:row>
      <xdr:rowOff>133350</xdr:rowOff>
    </xdr:to>
    <xdr:sp macro="" textlink="">
      <xdr:nvSpPr>
        <xdr:cNvPr id="6" name="Rectangle 11"/>
        <xdr:cNvSpPr>
          <a:spLocks noChangeArrowheads="1"/>
        </xdr:cNvSpPr>
      </xdr:nvSpPr>
      <xdr:spPr bwMode="auto">
        <a:xfrm>
          <a:off x="3076575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800100</xdr:colOff>
      <xdr:row>10</xdr:row>
      <xdr:rowOff>276225</xdr:rowOff>
    </xdr:from>
    <xdr:to>
      <xdr:col>3</xdr:col>
      <xdr:colOff>571500</xdr:colOff>
      <xdr:row>11</xdr:row>
      <xdr:rowOff>276225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143375" y="1428750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363538</xdr:colOff>
      <xdr:row>25</xdr:row>
      <xdr:rowOff>47625</xdr:rowOff>
    </xdr:from>
    <xdr:to>
      <xdr:col>2</xdr:col>
      <xdr:colOff>20638</xdr:colOff>
      <xdr:row>26</xdr:row>
      <xdr:rowOff>133350</xdr:rowOff>
    </xdr:to>
    <xdr:sp macro="" textlink="">
      <xdr:nvSpPr>
        <xdr:cNvPr id="8" name="Rectangle 3"/>
        <xdr:cNvSpPr>
          <a:spLocks noChangeArrowheads="1"/>
        </xdr:cNvSpPr>
      </xdr:nvSpPr>
      <xdr:spPr bwMode="auto">
        <a:xfrm>
          <a:off x="3078163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800100</xdr:colOff>
      <xdr:row>10</xdr:row>
      <xdr:rowOff>276225</xdr:rowOff>
    </xdr:from>
    <xdr:to>
      <xdr:col>3</xdr:col>
      <xdr:colOff>571500</xdr:colOff>
      <xdr:row>11</xdr:row>
      <xdr:rowOff>276225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4143375" y="1428750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800100</xdr:colOff>
      <xdr:row>9</xdr:row>
      <xdr:rowOff>276225</xdr:rowOff>
    </xdr:from>
    <xdr:to>
      <xdr:col>8</xdr:col>
      <xdr:colOff>571500</xdr:colOff>
      <xdr:row>10</xdr:row>
      <xdr:rowOff>276225</xdr:rowOff>
    </xdr:to>
    <xdr:sp macro="" textlink="">
      <xdr:nvSpPr>
        <xdr:cNvPr id="10" name="Text Box 4"/>
        <xdr:cNvSpPr txBox="1">
          <a:spLocks noChangeArrowheads="1"/>
        </xdr:cNvSpPr>
      </xdr:nvSpPr>
      <xdr:spPr bwMode="auto">
        <a:xfrm>
          <a:off x="7181850" y="1285875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361950</xdr:colOff>
      <xdr:row>25</xdr:row>
      <xdr:rowOff>47625</xdr:rowOff>
    </xdr:from>
    <xdr:to>
      <xdr:col>2</xdr:col>
      <xdr:colOff>19050</xdr:colOff>
      <xdr:row>26</xdr:row>
      <xdr:rowOff>133350</xdr:rowOff>
    </xdr:to>
    <xdr:sp macro="" textlink="">
      <xdr:nvSpPr>
        <xdr:cNvPr id="11" name="Rectangle 3"/>
        <xdr:cNvSpPr>
          <a:spLocks noChangeArrowheads="1"/>
        </xdr:cNvSpPr>
      </xdr:nvSpPr>
      <xdr:spPr bwMode="auto">
        <a:xfrm>
          <a:off x="3076575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800100</xdr:colOff>
      <xdr:row>10</xdr:row>
      <xdr:rowOff>276225</xdr:rowOff>
    </xdr:from>
    <xdr:to>
      <xdr:col>3</xdr:col>
      <xdr:colOff>571500</xdr:colOff>
      <xdr:row>11</xdr:row>
      <xdr:rowOff>276225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4143375" y="1428750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800100</xdr:colOff>
      <xdr:row>9</xdr:row>
      <xdr:rowOff>276225</xdr:rowOff>
    </xdr:from>
    <xdr:to>
      <xdr:col>3</xdr:col>
      <xdr:colOff>571500</xdr:colOff>
      <xdr:row>10</xdr:row>
      <xdr:rowOff>276225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4143375" y="1285875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361950</xdr:colOff>
      <xdr:row>25</xdr:row>
      <xdr:rowOff>47625</xdr:rowOff>
    </xdr:from>
    <xdr:to>
      <xdr:col>8</xdr:col>
      <xdr:colOff>19050</xdr:colOff>
      <xdr:row>26</xdr:row>
      <xdr:rowOff>133350</xdr:rowOff>
    </xdr:to>
    <xdr:sp macro="" textlink="">
      <xdr:nvSpPr>
        <xdr:cNvPr id="14" name="Rectangle 3"/>
        <xdr:cNvSpPr>
          <a:spLocks noChangeArrowheads="1"/>
        </xdr:cNvSpPr>
      </xdr:nvSpPr>
      <xdr:spPr bwMode="auto">
        <a:xfrm>
          <a:off x="6829425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7</xdr:col>
      <xdr:colOff>361950</xdr:colOff>
      <xdr:row>25</xdr:row>
      <xdr:rowOff>47625</xdr:rowOff>
    </xdr:from>
    <xdr:to>
      <xdr:col>8</xdr:col>
      <xdr:colOff>19050</xdr:colOff>
      <xdr:row>26</xdr:row>
      <xdr:rowOff>133350</xdr:rowOff>
    </xdr:to>
    <xdr:sp macro="" textlink="">
      <xdr:nvSpPr>
        <xdr:cNvPr id="15" name="Rectangle 3"/>
        <xdr:cNvSpPr>
          <a:spLocks noChangeArrowheads="1"/>
        </xdr:cNvSpPr>
      </xdr:nvSpPr>
      <xdr:spPr bwMode="auto">
        <a:xfrm>
          <a:off x="6829425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7</xdr:col>
      <xdr:colOff>361950</xdr:colOff>
      <xdr:row>26</xdr:row>
      <xdr:rowOff>47625</xdr:rowOff>
    </xdr:from>
    <xdr:to>
      <xdr:col>8</xdr:col>
      <xdr:colOff>19050</xdr:colOff>
      <xdr:row>27</xdr:row>
      <xdr:rowOff>133350</xdr:rowOff>
    </xdr:to>
    <xdr:sp macro="" textlink="">
      <xdr:nvSpPr>
        <xdr:cNvPr id="16" name="Rectangle 3"/>
        <xdr:cNvSpPr>
          <a:spLocks noChangeArrowheads="1"/>
        </xdr:cNvSpPr>
      </xdr:nvSpPr>
      <xdr:spPr bwMode="auto">
        <a:xfrm>
          <a:off x="6829425" y="3619500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361950</xdr:colOff>
      <xdr:row>25</xdr:row>
      <xdr:rowOff>47625</xdr:rowOff>
    </xdr:from>
    <xdr:to>
      <xdr:col>2</xdr:col>
      <xdr:colOff>19050</xdr:colOff>
      <xdr:row>26</xdr:row>
      <xdr:rowOff>133350</xdr:rowOff>
    </xdr:to>
    <xdr:sp macro="" textlink="">
      <xdr:nvSpPr>
        <xdr:cNvPr id="17" name="Rectangle 3"/>
        <xdr:cNvSpPr>
          <a:spLocks noChangeArrowheads="1"/>
        </xdr:cNvSpPr>
      </xdr:nvSpPr>
      <xdr:spPr bwMode="auto">
        <a:xfrm>
          <a:off x="3076575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800100</xdr:colOff>
      <xdr:row>10</xdr:row>
      <xdr:rowOff>276225</xdr:rowOff>
    </xdr:from>
    <xdr:to>
      <xdr:col>3</xdr:col>
      <xdr:colOff>571500</xdr:colOff>
      <xdr:row>11</xdr:row>
      <xdr:rowOff>276225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4143375" y="1428750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800100</xdr:colOff>
      <xdr:row>9</xdr:row>
      <xdr:rowOff>276225</xdr:rowOff>
    </xdr:from>
    <xdr:to>
      <xdr:col>3</xdr:col>
      <xdr:colOff>571500</xdr:colOff>
      <xdr:row>10</xdr:row>
      <xdr:rowOff>276225</xdr:rowOff>
    </xdr:to>
    <xdr:sp macro="" textlink="">
      <xdr:nvSpPr>
        <xdr:cNvPr id="19" name="Text Box 4"/>
        <xdr:cNvSpPr txBox="1">
          <a:spLocks noChangeArrowheads="1"/>
        </xdr:cNvSpPr>
      </xdr:nvSpPr>
      <xdr:spPr bwMode="auto">
        <a:xfrm>
          <a:off x="4143375" y="1285875"/>
          <a:ext cx="571500" cy="142875"/>
        </a:xfrm>
        <a:prstGeom prst="rect">
          <a:avLst/>
        </a:prstGeom>
        <a:noFill/>
        <a:ln w="9525" algn="ctr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361950</xdr:colOff>
      <xdr:row>25</xdr:row>
      <xdr:rowOff>47625</xdr:rowOff>
    </xdr:from>
    <xdr:to>
      <xdr:col>3</xdr:col>
      <xdr:colOff>19050</xdr:colOff>
      <xdr:row>26</xdr:row>
      <xdr:rowOff>133350</xdr:rowOff>
    </xdr:to>
    <xdr:sp macro="" textlink="">
      <xdr:nvSpPr>
        <xdr:cNvPr id="20" name="Rectangle 3"/>
        <xdr:cNvSpPr>
          <a:spLocks noChangeArrowheads="1"/>
        </xdr:cNvSpPr>
      </xdr:nvSpPr>
      <xdr:spPr bwMode="auto">
        <a:xfrm>
          <a:off x="3790950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361950</xdr:colOff>
      <xdr:row>25</xdr:row>
      <xdr:rowOff>47625</xdr:rowOff>
    </xdr:from>
    <xdr:to>
      <xdr:col>3</xdr:col>
      <xdr:colOff>19050</xdr:colOff>
      <xdr:row>26</xdr:row>
      <xdr:rowOff>133350</xdr:rowOff>
    </xdr:to>
    <xdr:sp macro="" textlink="">
      <xdr:nvSpPr>
        <xdr:cNvPr id="21" name="Rectangle 3"/>
        <xdr:cNvSpPr>
          <a:spLocks noChangeArrowheads="1"/>
        </xdr:cNvSpPr>
      </xdr:nvSpPr>
      <xdr:spPr bwMode="auto">
        <a:xfrm>
          <a:off x="3790950" y="347662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2</xdr:col>
      <xdr:colOff>361950</xdr:colOff>
      <xdr:row>26</xdr:row>
      <xdr:rowOff>47625</xdr:rowOff>
    </xdr:from>
    <xdr:to>
      <xdr:col>3</xdr:col>
      <xdr:colOff>19050</xdr:colOff>
      <xdr:row>27</xdr:row>
      <xdr:rowOff>133350</xdr:rowOff>
    </xdr:to>
    <xdr:sp macro="" textlink="">
      <xdr:nvSpPr>
        <xdr:cNvPr id="22" name="Rectangle 3"/>
        <xdr:cNvSpPr>
          <a:spLocks noChangeArrowheads="1"/>
        </xdr:cNvSpPr>
      </xdr:nvSpPr>
      <xdr:spPr bwMode="auto">
        <a:xfrm>
          <a:off x="3790950" y="3619500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7</xdr:col>
      <xdr:colOff>361950</xdr:colOff>
      <xdr:row>26</xdr:row>
      <xdr:rowOff>47625</xdr:rowOff>
    </xdr:from>
    <xdr:to>
      <xdr:col>8</xdr:col>
      <xdr:colOff>19050</xdr:colOff>
      <xdr:row>27</xdr:row>
      <xdr:rowOff>133350</xdr:rowOff>
    </xdr:to>
    <xdr:sp macro="" textlink="">
      <xdr:nvSpPr>
        <xdr:cNvPr id="23" name="Rectangle 3"/>
        <xdr:cNvSpPr>
          <a:spLocks noChangeArrowheads="1"/>
        </xdr:cNvSpPr>
      </xdr:nvSpPr>
      <xdr:spPr bwMode="auto">
        <a:xfrm>
          <a:off x="6829425" y="3619500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7</xdr:col>
      <xdr:colOff>361950</xdr:colOff>
      <xdr:row>26</xdr:row>
      <xdr:rowOff>47625</xdr:rowOff>
    </xdr:from>
    <xdr:to>
      <xdr:col>8</xdr:col>
      <xdr:colOff>19050</xdr:colOff>
      <xdr:row>27</xdr:row>
      <xdr:rowOff>133350</xdr:rowOff>
    </xdr:to>
    <xdr:sp macro="" textlink="">
      <xdr:nvSpPr>
        <xdr:cNvPr id="24" name="Rectangle 3"/>
        <xdr:cNvSpPr>
          <a:spLocks noChangeArrowheads="1"/>
        </xdr:cNvSpPr>
      </xdr:nvSpPr>
      <xdr:spPr bwMode="auto">
        <a:xfrm>
          <a:off x="6829425" y="3619500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7</xdr:col>
      <xdr:colOff>361950</xdr:colOff>
      <xdr:row>27</xdr:row>
      <xdr:rowOff>47625</xdr:rowOff>
    </xdr:from>
    <xdr:to>
      <xdr:col>8</xdr:col>
      <xdr:colOff>19050</xdr:colOff>
      <xdr:row>28</xdr:row>
      <xdr:rowOff>133350</xdr:rowOff>
    </xdr:to>
    <xdr:sp macro="" textlink="">
      <xdr:nvSpPr>
        <xdr:cNvPr id="25" name="Rectangle 3"/>
        <xdr:cNvSpPr>
          <a:spLocks noChangeArrowheads="1"/>
        </xdr:cNvSpPr>
      </xdr:nvSpPr>
      <xdr:spPr bwMode="auto">
        <a:xfrm>
          <a:off x="6829425" y="376237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7</xdr:col>
      <xdr:colOff>361950</xdr:colOff>
      <xdr:row>27</xdr:row>
      <xdr:rowOff>47625</xdr:rowOff>
    </xdr:from>
    <xdr:to>
      <xdr:col>8</xdr:col>
      <xdr:colOff>19050</xdr:colOff>
      <xdr:row>28</xdr:row>
      <xdr:rowOff>133350</xdr:rowOff>
    </xdr:to>
    <xdr:sp macro="" textlink="">
      <xdr:nvSpPr>
        <xdr:cNvPr id="26" name="Rectangle 3"/>
        <xdr:cNvSpPr>
          <a:spLocks noChangeArrowheads="1"/>
        </xdr:cNvSpPr>
      </xdr:nvSpPr>
      <xdr:spPr bwMode="auto">
        <a:xfrm>
          <a:off x="6829425" y="3762375"/>
          <a:ext cx="37147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l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1"/>
  <sheetViews>
    <sheetView tabSelected="1" workbookViewId="0">
      <selection activeCell="L11" sqref="L10:L11"/>
    </sheetView>
  </sheetViews>
  <sheetFormatPr defaultRowHeight="14.25"/>
  <cols>
    <col min="1" max="16384" width="9" style="17"/>
  </cols>
  <sheetData>
    <row r="2" spans="1:10" s="2" customFormat="1" ht="18">
      <c r="A2" s="1" t="s">
        <v>0</v>
      </c>
      <c r="B2" s="1"/>
      <c r="C2" s="1"/>
      <c r="E2" s="1"/>
      <c r="F2" s="1"/>
    </row>
    <row r="3" spans="1:10" s="2" customFormat="1" ht="18">
      <c r="A3" s="3"/>
      <c r="B3" s="1"/>
      <c r="C3" s="1"/>
      <c r="E3" s="1"/>
      <c r="F3" s="3"/>
    </row>
    <row r="4" spans="1:10" s="2" customFormat="1" ht="16.5">
      <c r="A4" s="4" t="s">
        <v>1</v>
      </c>
      <c r="B4" s="5" t="s">
        <v>2</v>
      </c>
      <c r="C4" s="5"/>
      <c r="D4" s="5"/>
      <c r="E4" s="5"/>
      <c r="F4" s="6"/>
      <c r="G4" s="5" t="s">
        <v>3</v>
      </c>
      <c r="H4" s="5"/>
      <c r="I4" s="5"/>
      <c r="J4" s="5"/>
    </row>
    <row r="5" spans="1:10" s="2" customFormat="1" ht="16.5">
      <c r="A5" s="7"/>
      <c r="B5" s="8" t="s">
        <v>4</v>
      </c>
      <c r="C5" s="8" t="s">
        <v>5</v>
      </c>
      <c r="D5" s="8" t="s">
        <v>6</v>
      </c>
      <c r="E5" s="8" t="s">
        <v>7</v>
      </c>
      <c r="F5" s="9"/>
      <c r="G5" s="8" t="s">
        <v>4</v>
      </c>
      <c r="H5" s="8" t="s">
        <v>5</v>
      </c>
      <c r="I5" s="8" t="s">
        <v>6</v>
      </c>
      <c r="J5" s="8" t="s">
        <v>7</v>
      </c>
    </row>
    <row r="6" spans="1:10" s="2" customFormat="1">
      <c r="A6" s="10"/>
    </row>
    <row r="7" spans="1:10" s="2" customFormat="1" ht="16.5">
      <c r="A7" s="11" t="s">
        <v>8</v>
      </c>
      <c r="B7" s="12">
        <v>478115</v>
      </c>
      <c r="C7" s="12">
        <v>477767</v>
      </c>
      <c r="D7" s="12">
        <v>492459</v>
      </c>
      <c r="E7" s="12">
        <v>457360</v>
      </c>
      <c r="F7" s="12"/>
      <c r="G7" s="12">
        <v>462680</v>
      </c>
      <c r="H7" s="12">
        <v>465356</v>
      </c>
      <c r="I7" s="12">
        <v>467787</v>
      </c>
      <c r="J7" s="12"/>
    </row>
    <row r="8" spans="1:10" s="2" customFormat="1" ht="16.5">
      <c r="A8" s="11"/>
      <c r="B8" s="13"/>
      <c r="C8" s="13"/>
      <c r="D8" s="13"/>
      <c r="E8" s="12"/>
      <c r="F8" s="14"/>
      <c r="G8" s="13"/>
      <c r="H8" s="13"/>
      <c r="I8" s="13"/>
      <c r="J8" s="12"/>
    </row>
    <row r="9" spans="1:10" ht="16.5">
      <c r="A9" s="15" t="s">
        <v>9</v>
      </c>
      <c r="B9" s="16">
        <v>52803</v>
      </c>
      <c r="C9" s="16">
        <v>44374</v>
      </c>
      <c r="D9" s="16">
        <v>45722</v>
      </c>
      <c r="E9" s="16">
        <v>57827</v>
      </c>
      <c r="F9" s="16"/>
      <c r="G9" s="16">
        <v>29528</v>
      </c>
      <c r="H9" s="16">
        <v>27030</v>
      </c>
      <c r="I9" s="16">
        <v>25628</v>
      </c>
      <c r="J9" s="16"/>
    </row>
    <row r="10" spans="1:10" ht="16.5">
      <c r="A10" s="15" t="s">
        <v>10</v>
      </c>
      <c r="B10" s="18" t="s">
        <v>11</v>
      </c>
      <c r="C10" s="19">
        <v>198</v>
      </c>
      <c r="D10" s="19" t="s">
        <v>11</v>
      </c>
      <c r="E10" s="16">
        <v>227</v>
      </c>
      <c r="F10" s="18"/>
      <c r="G10" s="16">
        <v>1010</v>
      </c>
      <c r="H10" s="19">
        <v>1689</v>
      </c>
      <c r="I10" s="19" t="s">
        <v>11</v>
      </c>
      <c r="J10" s="16"/>
    </row>
    <row r="11" spans="1:10" ht="16.5">
      <c r="A11" s="20" t="s">
        <v>12</v>
      </c>
      <c r="B11" s="19">
        <v>153693</v>
      </c>
      <c r="C11" s="19">
        <v>173513</v>
      </c>
      <c r="D11" s="19">
        <v>183464</v>
      </c>
      <c r="E11" s="19">
        <v>156352</v>
      </c>
      <c r="F11" s="19"/>
      <c r="G11" s="19">
        <v>155522</v>
      </c>
      <c r="H11" s="19">
        <v>172498</v>
      </c>
      <c r="I11" s="19">
        <v>153194</v>
      </c>
      <c r="J11" s="19"/>
    </row>
    <row r="12" spans="1:10" ht="16.5">
      <c r="A12" s="20" t="s">
        <v>13</v>
      </c>
      <c r="B12" s="16">
        <v>101</v>
      </c>
      <c r="C12" s="16">
        <v>394</v>
      </c>
      <c r="D12" s="16">
        <v>578</v>
      </c>
      <c r="E12" s="16">
        <v>644</v>
      </c>
      <c r="F12" s="16"/>
      <c r="G12" s="16">
        <v>426</v>
      </c>
      <c r="H12" s="16">
        <v>3691</v>
      </c>
      <c r="I12" s="16">
        <v>1346</v>
      </c>
      <c r="J12" s="16"/>
    </row>
    <row r="13" spans="1:10" ht="16.5">
      <c r="A13" s="15" t="s">
        <v>14</v>
      </c>
      <c r="B13" s="16">
        <v>882</v>
      </c>
      <c r="C13" s="19" t="s">
        <v>11</v>
      </c>
      <c r="D13" s="16">
        <v>839</v>
      </c>
      <c r="E13" s="16">
        <v>1270</v>
      </c>
      <c r="F13" s="16"/>
      <c r="G13" s="16">
        <v>597</v>
      </c>
      <c r="H13" s="19">
        <v>500</v>
      </c>
      <c r="I13" s="16">
        <v>921</v>
      </c>
      <c r="J13" s="16"/>
    </row>
    <row r="14" spans="1:10" ht="16.5">
      <c r="A14" s="15" t="s">
        <v>15</v>
      </c>
      <c r="B14" s="16">
        <v>28367</v>
      </c>
      <c r="C14" s="16">
        <v>25146</v>
      </c>
      <c r="D14" s="16">
        <v>24435</v>
      </c>
      <c r="E14" s="16">
        <v>23229</v>
      </c>
      <c r="F14" s="16"/>
      <c r="G14" s="16">
        <v>29271</v>
      </c>
      <c r="H14" s="16">
        <v>27593</v>
      </c>
      <c r="I14" s="16">
        <v>34401</v>
      </c>
      <c r="J14" s="16"/>
    </row>
    <row r="15" spans="1:10" ht="16.5">
      <c r="A15" s="20" t="s">
        <v>16</v>
      </c>
      <c r="B15" s="16">
        <v>96703</v>
      </c>
      <c r="C15" s="16">
        <v>83757</v>
      </c>
      <c r="D15" s="16">
        <v>77444</v>
      </c>
      <c r="E15" s="16">
        <v>67944</v>
      </c>
      <c r="F15" s="16"/>
      <c r="G15" s="16">
        <v>85111</v>
      </c>
      <c r="H15" s="16">
        <v>86603</v>
      </c>
      <c r="I15" s="16">
        <v>75485</v>
      </c>
      <c r="J15" s="16"/>
    </row>
    <row r="16" spans="1:10" s="23" customFormat="1" ht="16.5">
      <c r="A16" s="21" t="s">
        <v>17</v>
      </c>
      <c r="B16" s="16">
        <v>28106</v>
      </c>
      <c r="C16" s="16">
        <v>26788</v>
      </c>
      <c r="D16" s="16">
        <v>27580</v>
      </c>
      <c r="E16" s="22">
        <v>31521</v>
      </c>
      <c r="F16" s="16"/>
      <c r="G16" s="16">
        <v>30776</v>
      </c>
      <c r="H16" s="16">
        <v>22102</v>
      </c>
      <c r="I16" s="16">
        <v>32494</v>
      </c>
      <c r="J16" s="22"/>
    </row>
    <row r="17" spans="1:10" ht="16.5">
      <c r="A17" s="24" t="s">
        <v>18</v>
      </c>
      <c r="B17" s="16">
        <v>41039</v>
      </c>
      <c r="C17" s="16">
        <v>38053</v>
      </c>
      <c r="D17" s="16">
        <v>45323</v>
      </c>
      <c r="E17" s="16">
        <v>35809</v>
      </c>
      <c r="F17" s="16"/>
      <c r="G17" s="16">
        <v>35387</v>
      </c>
      <c r="H17" s="16">
        <v>27500</v>
      </c>
      <c r="I17" s="16">
        <v>47971</v>
      </c>
      <c r="J17" s="16"/>
    </row>
    <row r="18" spans="1:10" ht="16.5">
      <c r="A18" s="24" t="s">
        <v>19</v>
      </c>
      <c r="B18" s="16">
        <v>2514</v>
      </c>
      <c r="C18" s="16">
        <v>1790</v>
      </c>
      <c r="D18" s="16">
        <v>4849</v>
      </c>
      <c r="E18" s="16">
        <v>5087</v>
      </c>
      <c r="F18" s="16"/>
      <c r="G18" s="16">
        <v>5901</v>
      </c>
      <c r="H18" s="16">
        <v>5512</v>
      </c>
      <c r="I18" s="16">
        <v>7651</v>
      </c>
      <c r="J18" s="16"/>
    </row>
    <row r="19" spans="1:10" ht="16.5">
      <c r="A19" s="24" t="s">
        <v>20</v>
      </c>
      <c r="B19" s="16">
        <v>4492</v>
      </c>
      <c r="C19" s="16">
        <v>4233</v>
      </c>
      <c r="D19" s="16">
        <v>5138</v>
      </c>
      <c r="E19" s="16">
        <v>5404</v>
      </c>
      <c r="F19" s="16"/>
      <c r="G19" s="16">
        <v>11646</v>
      </c>
      <c r="H19" s="16">
        <v>11438</v>
      </c>
      <c r="I19" s="16">
        <v>7190</v>
      </c>
      <c r="J19" s="16"/>
    </row>
    <row r="20" spans="1:10" ht="16.5">
      <c r="A20" s="25" t="s">
        <v>21</v>
      </c>
      <c r="B20" s="16">
        <v>2916</v>
      </c>
      <c r="C20" s="16">
        <v>6034</v>
      </c>
      <c r="D20" s="16">
        <v>4621</v>
      </c>
      <c r="E20" s="16">
        <v>1221</v>
      </c>
      <c r="F20" s="16"/>
      <c r="G20" s="16">
        <v>3759</v>
      </c>
      <c r="H20" s="16">
        <v>1618</v>
      </c>
      <c r="I20" s="16">
        <v>6010</v>
      </c>
      <c r="J20" s="16"/>
    </row>
    <row r="21" spans="1:10" ht="16.5">
      <c r="A21" s="26" t="s">
        <v>22</v>
      </c>
      <c r="B21" s="16">
        <v>1572</v>
      </c>
      <c r="C21" s="16">
        <v>5150</v>
      </c>
      <c r="D21" s="27">
        <v>1785</v>
      </c>
      <c r="E21" s="16">
        <v>4283</v>
      </c>
      <c r="F21" s="27"/>
      <c r="G21" s="16">
        <v>7059</v>
      </c>
      <c r="H21" s="16">
        <v>8008</v>
      </c>
      <c r="I21" s="16">
        <v>6040</v>
      </c>
      <c r="J21" s="16"/>
    </row>
    <row r="22" spans="1:10" ht="16.5">
      <c r="A22" s="25" t="s">
        <v>23</v>
      </c>
      <c r="B22" s="16">
        <v>17849</v>
      </c>
      <c r="C22" s="16">
        <v>9941</v>
      </c>
      <c r="D22" s="16">
        <v>13209</v>
      </c>
      <c r="E22" s="16">
        <v>10312</v>
      </c>
      <c r="F22" s="16"/>
      <c r="G22" s="16">
        <v>5754</v>
      </c>
      <c r="H22" s="16">
        <v>7546</v>
      </c>
      <c r="I22" s="16">
        <v>13329</v>
      </c>
      <c r="J22" s="16"/>
    </row>
    <row r="23" spans="1:10" ht="16.5">
      <c r="A23" s="25" t="s">
        <v>24</v>
      </c>
      <c r="B23" s="16">
        <v>17478</v>
      </c>
      <c r="C23" s="16">
        <v>22651</v>
      </c>
      <c r="D23" s="16">
        <v>22201</v>
      </c>
      <c r="E23" s="16">
        <v>24160</v>
      </c>
      <c r="F23" s="16"/>
      <c r="G23" s="16">
        <v>27423</v>
      </c>
      <c r="H23" s="16">
        <v>24299</v>
      </c>
      <c r="I23" s="16">
        <v>16884</v>
      </c>
      <c r="J23" s="16"/>
    </row>
    <row r="24" spans="1:10" ht="16.5">
      <c r="A24" s="25" t="s">
        <v>25</v>
      </c>
      <c r="B24" s="16">
        <v>8534</v>
      </c>
      <c r="C24" s="16">
        <v>10162</v>
      </c>
      <c r="D24" s="16">
        <v>12973</v>
      </c>
      <c r="E24" s="16">
        <v>14748</v>
      </c>
      <c r="F24" s="16"/>
      <c r="G24" s="16">
        <v>12237</v>
      </c>
      <c r="H24" s="16">
        <v>14067</v>
      </c>
      <c r="I24" s="16">
        <v>16264</v>
      </c>
      <c r="J24" s="16"/>
    </row>
    <row r="25" spans="1:10" ht="16.5">
      <c r="A25" s="25" t="s">
        <v>26</v>
      </c>
      <c r="B25" s="16">
        <v>6016</v>
      </c>
      <c r="C25" s="16">
        <v>7696</v>
      </c>
      <c r="D25" s="16">
        <v>7548</v>
      </c>
      <c r="E25" s="16">
        <v>6029</v>
      </c>
      <c r="F25" s="16"/>
      <c r="G25" s="16">
        <v>5074</v>
      </c>
      <c r="H25" s="16">
        <v>7507</v>
      </c>
      <c r="I25" s="16">
        <v>4632</v>
      </c>
      <c r="J25" s="16"/>
    </row>
    <row r="26" spans="1:10" ht="16.5">
      <c r="A26" s="25" t="s">
        <v>27</v>
      </c>
      <c r="B26" s="16">
        <v>5663</v>
      </c>
      <c r="C26" s="16">
        <v>7027</v>
      </c>
      <c r="D26" s="18">
        <v>6997</v>
      </c>
      <c r="E26" s="16">
        <v>4933</v>
      </c>
      <c r="F26" s="28"/>
      <c r="G26" s="16">
        <v>5437</v>
      </c>
      <c r="H26" s="16">
        <v>4426</v>
      </c>
      <c r="I26" s="16">
        <v>3416</v>
      </c>
      <c r="J26" s="16"/>
    </row>
    <row r="27" spans="1:10" ht="16.5">
      <c r="A27" s="24" t="s">
        <v>28</v>
      </c>
      <c r="B27" s="16">
        <v>7929</v>
      </c>
      <c r="C27" s="16">
        <v>9544</v>
      </c>
      <c r="D27" s="18">
        <v>6981</v>
      </c>
      <c r="E27" s="16">
        <v>5400</v>
      </c>
      <c r="F27" s="28"/>
      <c r="G27" s="16">
        <v>8303</v>
      </c>
      <c r="H27" s="16">
        <v>9550</v>
      </c>
      <c r="I27" s="16">
        <v>13776</v>
      </c>
      <c r="J27" s="16"/>
    </row>
    <row r="28" spans="1:10" ht="16.5">
      <c r="A28" s="25" t="s">
        <v>29</v>
      </c>
      <c r="B28" s="16">
        <v>1459</v>
      </c>
      <c r="C28" s="16">
        <v>1319</v>
      </c>
      <c r="D28" s="28">
        <v>773</v>
      </c>
      <c r="E28" s="28">
        <v>528</v>
      </c>
      <c r="F28" s="28"/>
      <c r="G28" s="16">
        <v>2458</v>
      </c>
      <c r="H28" s="16">
        <v>1682</v>
      </c>
      <c r="I28" s="16">
        <v>1157</v>
      </c>
      <c r="J28" s="28"/>
    </row>
    <row r="29" spans="1:10" ht="16.5">
      <c r="A29" s="24" t="s">
        <v>30</v>
      </c>
      <c r="B29" s="28" t="s">
        <v>11</v>
      </c>
      <c r="C29" s="28" t="s">
        <v>11</v>
      </c>
      <c r="D29" s="28" t="s">
        <v>11</v>
      </c>
      <c r="E29" s="28" t="s">
        <v>11</v>
      </c>
      <c r="F29" s="28"/>
      <c r="G29" s="28" t="s">
        <v>11</v>
      </c>
      <c r="H29" s="28">
        <v>180</v>
      </c>
      <c r="I29" s="28" t="s">
        <v>11</v>
      </c>
      <c r="J29" s="28"/>
    </row>
    <row r="30" spans="1:10" ht="16.5">
      <c r="A30" s="25" t="s">
        <v>31</v>
      </c>
      <c r="B30" s="29" t="s">
        <v>11</v>
      </c>
      <c r="C30" s="30" t="s">
        <v>11</v>
      </c>
      <c r="D30" s="30" t="s">
        <v>11</v>
      </c>
      <c r="E30" s="27">
        <v>433</v>
      </c>
      <c r="F30" s="27"/>
      <c r="G30" s="29" t="s">
        <v>11</v>
      </c>
      <c r="H30" s="30">
        <v>317</v>
      </c>
      <c r="I30" s="30" t="s">
        <v>11</v>
      </c>
      <c r="J30" s="27"/>
    </row>
    <row r="31" spans="1:10" s="2" customFormat="1" ht="16.5">
      <c r="A31" s="31" t="s">
        <v>8</v>
      </c>
      <c r="B31" s="32">
        <v>100</v>
      </c>
      <c r="C31" s="32">
        <v>100</v>
      </c>
      <c r="D31" s="32">
        <v>100</v>
      </c>
      <c r="E31" s="32">
        <v>100</v>
      </c>
      <c r="F31" s="33"/>
      <c r="G31" s="32">
        <v>100</v>
      </c>
      <c r="H31" s="32">
        <v>100</v>
      </c>
      <c r="I31" s="32">
        <v>100</v>
      </c>
      <c r="J31" s="32"/>
    </row>
    <row r="32" spans="1:10" s="2" customFormat="1" ht="16.5">
      <c r="A32" s="31"/>
      <c r="B32" s="13"/>
      <c r="C32" s="13"/>
      <c r="D32" s="13"/>
      <c r="E32" s="13"/>
      <c r="F32" s="33"/>
      <c r="G32" s="13"/>
      <c r="H32" s="13"/>
      <c r="I32" s="13"/>
      <c r="J32" s="13"/>
    </row>
    <row r="33" spans="1:10" ht="16.5">
      <c r="A33" s="15" t="s">
        <v>9</v>
      </c>
      <c r="B33" s="34">
        <f>B9*100/B7</f>
        <v>11.043995691413153</v>
      </c>
      <c r="C33" s="34">
        <f>C9*100/C7</f>
        <v>9.2877909106321699</v>
      </c>
      <c r="D33" s="34">
        <f>D9*100/D7</f>
        <v>9.2844277391620427</v>
      </c>
      <c r="E33" s="34">
        <f>E9*100/E7</f>
        <v>12.643650516004898</v>
      </c>
      <c r="F33" s="35"/>
      <c r="G33" s="34">
        <f>G9*100/G7</f>
        <v>6.3819486470130542</v>
      </c>
      <c r="H33" s="34">
        <f>H9*100/H7</f>
        <v>5.8084563216118417</v>
      </c>
      <c r="I33" s="34">
        <f>I9*100/I7</f>
        <v>5.4785618240780529</v>
      </c>
      <c r="J33" s="34"/>
    </row>
    <row r="34" spans="1:10" ht="16.5">
      <c r="A34" s="15" t="s">
        <v>10</v>
      </c>
      <c r="B34" s="35" t="s">
        <v>11</v>
      </c>
      <c r="C34" s="35" t="s">
        <v>32</v>
      </c>
      <c r="D34" s="35" t="s">
        <v>11</v>
      </c>
      <c r="E34" s="35">
        <v>0.1</v>
      </c>
      <c r="F34" s="35"/>
      <c r="G34" s="35">
        <v>0.2</v>
      </c>
      <c r="H34" s="34">
        <f>H10*100/H7</f>
        <v>0.36294793663345909</v>
      </c>
      <c r="I34" s="35" t="s">
        <v>11</v>
      </c>
      <c r="J34" s="35"/>
    </row>
    <row r="35" spans="1:10" ht="16.5">
      <c r="A35" s="20" t="s">
        <v>12</v>
      </c>
      <c r="B35" s="34">
        <f>B11*100/B7</f>
        <v>32.145613503027512</v>
      </c>
      <c r="C35" s="34">
        <f>C11*100/C7</f>
        <v>36.3174936736945</v>
      </c>
      <c r="D35" s="34">
        <f>D11*100/D7</f>
        <v>37.254675008477861</v>
      </c>
      <c r="E35" s="34">
        <f>E11*100/E7</f>
        <v>34.185761763162496</v>
      </c>
      <c r="F35" s="35"/>
      <c r="G35" s="34">
        <f>G11*100/G7</f>
        <v>33.613296446788276</v>
      </c>
      <c r="H35" s="34">
        <f>H11*100/H7</f>
        <v>37.067965170750995</v>
      </c>
      <c r="I35" s="34">
        <v>32.799999999999997</v>
      </c>
      <c r="J35" s="34"/>
    </row>
    <row r="36" spans="1:10" ht="16.5">
      <c r="A36" s="20" t="s">
        <v>13</v>
      </c>
      <c r="B36" s="35" t="s">
        <v>32</v>
      </c>
      <c r="C36" s="34">
        <f>C12*100/C7</f>
        <v>8.2466976580634496E-2</v>
      </c>
      <c r="D36" s="34">
        <f>D12*100/D7</f>
        <v>0.11737017700965968</v>
      </c>
      <c r="E36" s="34">
        <f>E12*100/E7</f>
        <v>0.14080811614483121</v>
      </c>
      <c r="F36" s="35"/>
      <c r="G36" s="35">
        <v>0.1</v>
      </c>
      <c r="H36" s="34">
        <f>H12*100/H7</f>
        <v>0.79315620729076231</v>
      </c>
      <c r="I36" s="34">
        <f>I12*100/I7</f>
        <v>0.28773779519311138</v>
      </c>
      <c r="J36" s="34"/>
    </row>
    <row r="37" spans="1:10" ht="16.5">
      <c r="A37" s="15" t="s">
        <v>14</v>
      </c>
      <c r="B37" s="34">
        <f>B13*100/B7</f>
        <v>0.18447444652437175</v>
      </c>
      <c r="C37" s="35" t="s">
        <v>11</v>
      </c>
      <c r="D37" s="35">
        <v>0.2</v>
      </c>
      <c r="E37" s="35">
        <v>0.3</v>
      </c>
      <c r="F37" s="35"/>
      <c r="G37" s="34">
        <f>G13*100/G7</f>
        <v>0.12903086366387137</v>
      </c>
      <c r="H37" s="34">
        <f>H13*100/H7</f>
        <v>0.10744462304128452</v>
      </c>
      <c r="I37" s="34">
        <f>I13*100/I7</f>
        <v>0.1968844794746327</v>
      </c>
      <c r="J37" s="35"/>
    </row>
    <row r="38" spans="1:10" ht="16.5">
      <c r="A38" s="15" t="s">
        <v>15</v>
      </c>
      <c r="B38" s="34">
        <f>B14*100/B7</f>
        <v>5.9330914110621924</v>
      </c>
      <c r="C38" s="34">
        <v>5.2</v>
      </c>
      <c r="D38" s="34">
        <f>D14*100/D7</f>
        <v>4.9618343862128622</v>
      </c>
      <c r="E38" s="34">
        <f>E14*100/E7</f>
        <v>5.0789312576526147</v>
      </c>
      <c r="F38" s="35"/>
      <c r="G38" s="34">
        <f>G14*100/G7</f>
        <v>6.3264026973286072</v>
      </c>
      <c r="H38" s="34">
        <f>H14*100/H7</f>
        <v>5.9294389671563277</v>
      </c>
      <c r="I38" s="34">
        <f>I14*100/I7</f>
        <v>7.3539880330150265</v>
      </c>
      <c r="J38" s="34"/>
    </row>
    <row r="39" spans="1:10" ht="16.5">
      <c r="A39" s="20" t="s">
        <v>16</v>
      </c>
      <c r="B39" s="34">
        <f>B15*100/B7</f>
        <v>20.225887077376782</v>
      </c>
      <c r="C39" s="34">
        <f>C15*100/C7</f>
        <v>17.530930348893918</v>
      </c>
      <c r="D39" s="34">
        <f>D15*100/D7</f>
        <v>15.72597921857454</v>
      </c>
      <c r="E39" s="34">
        <f>E15*100/E7</f>
        <v>14.855693545565856</v>
      </c>
      <c r="F39" s="35"/>
      <c r="G39" s="34">
        <f>G15*100/G7</f>
        <v>18.395219157949338</v>
      </c>
      <c r="H39" s="34">
        <f>H15*100/H7</f>
        <v>18.610053378488725</v>
      </c>
      <c r="I39" s="34">
        <f>I15*100/I7</f>
        <v>16.136617734139683</v>
      </c>
      <c r="J39" s="34"/>
    </row>
    <row r="40" spans="1:10" ht="16.5">
      <c r="A40" s="21" t="s">
        <v>17</v>
      </c>
      <c r="B40" s="34">
        <f>B16*100/B7</f>
        <v>5.87850203402947</v>
      </c>
      <c r="C40" s="34">
        <f>C16*100/C7</f>
        <v>5.6069171792945101</v>
      </c>
      <c r="D40" s="34">
        <f>D16*100/D7</f>
        <v>5.6004662317065987</v>
      </c>
      <c r="E40" s="34">
        <f>E16*100/E7</f>
        <v>6.8919450760888576</v>
      </c>
      <c r="F40" s="27"/>
      <c r="G40" s="34">
        <f>G16*100/G7</f>
        <v>6.6516815077375293</v>
      </c>
      <c r="H40" s="34">
        <f>H16*100/H7</f>
        <v>4.7494821169169414</v>
      </c>
      <c r="I40" s="34">
        <v>7</v>
      </c>
      <c r="J40" s="34"/>
    </row>
    <row r="41" spans="1:10" s="23" customFormat="1" ht="16.5">
      <c r="A41" s="24" t="s">
        <v>18</v>
      </c>
      <c r="B41" s="34">
        <v>8.6</v>
      </c>
      <c r="C41" s="34">
        <v>8</v>
      </c>
      <c r="D41" s="34">
        <f>D17*100/D7</f>
        <v>9.2034057657591806</v>
      </c>
      <c r="E41" s="34">
        <f>E17*100/E7</f>
        <v>7.8294997376246283</v>
      </c>
      <c r="F41" s="35"/>
      <c r="G41" s="34">
        <v>7.7</v>
      </c>
      <c r="H41" s="34">
        <f>H17*100/H7</f>
        <v>5.9094542672706485</v>
      </c>
      <c r="I41" s="34">
        <f>I17*100/I7</f>
        <v>10.254880960779158</v>
      </c>
      <c r="J41" s="34"/>
    </row>
    <row r="42" spans="1:10" ht="16.5">
      <c r="A42" s="24" t="s">
        <v>19</v>
      </c>
      <c r="B42" s="34">
        <v>0.5</v>
      </c>
      <c r="C42" s="34">
        <v>0.4</v>
      </c>
      <c r="D42" s="34">
        <f>D18*100/D7</f>
        <v>0.98465049882325228</v>
      </c>
      <c r="E42" s="34">
        <f>E18*100/E7</f>
        <v>1.1122529298583173</v>
      </c>
      <c r="F42" s="35"/>
      <c r="G42" s="34">
        <v>1.3</v>
      </c>
      <c r="H42" s="34">
        <f>H18*100/H7</f>
        <v>1.1844695244071206</v>
      </c>
      <c r="I42" s="34">
        <f>I18*100/I7</f>
        <v>1.6355734554401897</v>
      </c>
      <c r="J42" s="34"/>
    </row>
    <row r="43" spans="1:10" ht="16.5">
      <c r="A43" s="24" t="s">
        <v>20</v>
      </c>
      <c r="B43" s="34">
        <v>0.9</v>
      </c>
      <c r="C43" s="34">
        <v>0.9</v>
      </c>
      <c r="D43" s="34">
        <f>D19*100/D7</f>
        <v>1.0433355873280821</v>
      </c>
      <c r="E43" s="34">
        <f>E19*100/E7</f>
        <v>1.1815637572153228</v>
      </c>
      <c r="F43" s="35"/>
      <c r="G43" s="34">
        <v>2.5</v>
      </c>
      <c r="H43" s="34">
        <f>H19*100/H7</f>
        <v>2.4579031966924245</v>
      </c>
      <c r="I43" s="34">
        <f>I19*100/I7</f>
        <v>1.5370243294490868</v>
      </c>
      <c r="J43" s="34"/>
    </row>
    <row r="44" spans="1:10" ht="16.5">
      <c r="A44" s="25" t="s">
        <v>21</v>
      </c>
      <c r="B44" s="34">
        <v>0.6</v>
      </c>
      <c r="C44" s="34">
        <v>1.3</v>
      </c>
      <c r="D44" s="34">
        <f>D20*100/D7</f>
        <v>0.93835222830733112</v>
      </c>
      <c r="E44" s="34">
        <f>E20*100/E7</f>
        <v>0.26696694070316601</v>
      </c>
      <c r="F44" s="35"/>
      <c r="G44" s="34">
        <v>0.8</v>
      </c>
      <c r="H44" s="34">
        <f>H20*100/H7</f>
        <v>0.3476908001615967</v>
      </c>
      <c r="I44" s="34">
        <f>I20*100/I7</f>
        <v>1.2847727705130754</v>
      </c>
      <c r="J44" s="34"/>
    </row>
    <row r="45" spans="1:10" ht="16.5">
      <c r="A45" s="26" t="s">
        <v>22</v>
      </c>
      <c r="B45" s="34">
        <v>0.3</v>
      </c>
      <c r="C45" s="34">
        <v>1.1000000000000001</v>
      </c>
      <c r="D45" s="34">
        <f>D21*100/D7</f>
        <v>0.36246672311806666</v>
      </c>
      <c r="E45" s="34">
        <f>E21*100/E7</f>
        <v>0.93646143082036037</v>
      </c>
      <c r="F45" s="35"/>
      <c r="G45" s="34">
        <v>1.5</v>
      </c>
      <c r="H45" s="34">
        <f>H21*100/H7</f>
        <v>1.7208330826292129</v>
      </c>
      <c r="I45" s="34">
        <f>I21*100/I7</f>
        <v>1.2911859457402621</v>
      </c>
      <c r="J45" s="34"/>
    </row>
    <row r="46" spans="1:10" ht="16.5">
      <c r="A46" s="25" t="s">
        <v>23</v>
      </c>
      <c r="B46" s="34">
        <v>3.7</v>
      </c>
      <c r="C46" s="34">
        <v>2.1</v>
      </c>
      <c r="D46" s="34">
        <f>D22*100/D7</f>
        <v>2.6822537510736932</v>
      </c>
      <c r="E46" s="34">
        <f>E22*100/E7</f>
        <v>2.2546790274619557</v>
      </c>
      <c r="F46" s="27"/>
      <c r="G46" s="34">
        <v>1.2</v>
      </c>
      <c r="H46" s="34">
        <f>H22*100/H7</f>
        <v>1.6215542509390659</v>
      </c>
      <c r="I46" s="34">
        <f>I22*100/I7</f>
        <v>2.8493737534390653</v>
      </c>
      <c r="J46" s="34"/>
    </row>
    <row r="47" spans="1:10" ht="16.5">
      <c r="A47" s="25" t="s">
        <v>24</v>
      </c>
      <c r="B47" s="34">
        <v>3.7</v>
      </c>
      <c r="C47" s="34">
        <v>4.7</v>
      </c>
      <c r="D47" s="34">
        <f>D23*100/D7</f>
        <v>4.5081925601928283</v>
      </c>
      <c r="E47" s="34">
        <f>E23*100/E7</f>
        <v>5.2824908168619906</v>
      </c>
      <c r="F47" s="35"/>
      <c r="G47" s="34">
        <v>5.9</v>
      </c>
      <c r="H47" s="34">
        <f>H23*100/H7</f>
        <v>5.2215937905603456</v>
      </c>
      <c r="I47" s="34">
        <f>I23*100/I7</f>
        <v>3.6093350178606931</v>
      </c>
      <c r="J47" s="34"/>
    </row>
    <row r="48" spans="1:10" ht="16.5">
      <c r="A48" s="25" t="s">
        <v>25</v>
      </c>
      <c r="B48" s="34">
        <v>1.8</v>
      </c>
      <c r="C48" s="34">
        <v>2.1</v>
      </c>
      <c r="D48" s="34">
        <f>D24*100/D7</f>
        <v>2.6343309798379155</v>
      </c>
      <c r="E48" s="34">
        <f>E24*100/E7</f>
        <v>3.2245933181738673</v>
      </c>
      <c r="F48" s="35"/>
      <c r="G48" s="34">
        <v>2.7</v>
      </c>
      <c r="H48" s="34">
        <f>H24*100/H7</f>
        <v>3.0228470246434989</v>
      </c>
      <c r="I48" s="34">
        <f>I24*100/I7</f>
        <v>3.4767960631655006</v>
      </c>
      <c r="J48" s="34"/>
    </row>
    <row r="49" spans="1:10" ht="16.5">
      <c r="A49" s="25" t="s">
        <v>26</v>
      </c>
      <c r="B49" s="34">
        <v>1.3</v>
      </c>
      <c r="C49" s="34">
        <v>1.6</v>
      </c>
      <c r="D49" s="34">
        <f>D25*100/D7</f>
        <v>1.5327164291849678</v>
      </c>
      <c r="E49" s="34">
        <f>E25*100/E7</f>
        <v>1.3182175966415952</v>
      </c>
      <c r="F49" s="35"/>
      <c r="G49" s="34">
        <v>1.1000000000000001</v>
      </c>
      <c r="H49" s="34">
        <f>H25*100/H7</f>
        <v>1.6131735703418457</v>
      </c>
      <c r="I49" s="34">
        <f>I25*100/I7</f>
        <v>0.99019425507763148</v>
      </c>
      <c r="J49" s="34"/>
    </row>
    <row r="50" spans="1:10" ht="16.5">
      <c r="A50" s="25" t="s">
        <v>27</v>
      </c>
      <c r="B50" s="34">
        <v>1.2</v>
      </c>
      <c r="C50" s="34">
        <v>1.5</v>
      </c>
      <c r="D50" s="34">
        <f>D26*100/D7</f>
        <v>1.420828942104825</v>
      </c>
      <c r="E50" s="34">
        <f>E26*100/E7</f>
        <v>1.0785814238236837</v>
      </c>
      <c r="F50" s="35"/>
      <c r="G50" s="34">
        <v>1.2</v>
      </c>
      <c r="H50" s="34">
        <f>H26*100/H7</f>
        <v>0.9510998031614506</v>
      </c>
      <c r="I50" s="34">
        <f>I26*100/I7</f>
        <v>0.73024688586899589</v>
      </c>
      <c r="J50" s="34"/>
    </row>
    <row r="51" spans="1:10" ht="16.5">
      <c r="A51" s="24" t="s">
        <v>28</v>
      </c>
      <c r="B51" s="34">
        <v>1.7</v>
      </c>
      <c r="C51" s="34">
        <v>2</v>
      </c>
      <c r="D51" s="34">
        <f>D27*100/D7</f>
        <v>1.4175799406651113</v>
      </c>
      <c r="E51" s="34">
        <f>E27*100/E7</f>
        <v>1.1806891726429947</v>
      </c>
      <c r="F51" s="35"/>
      <c r="G51" s="34">
        <v>1.8</v>
      </c>
      <c r="H51" s="34">
        <f>H27*100/H7</f>
        <v>2.0521923000885343</v>
      </c>
      <c r="I51" s="34">
        <f>I27*100/I7</f>
        <v>2.9449300643241476</v>
      </c>
      <c r="J51" s="34"/>
    </row>
    <row r="52" spans="1:10" ht="16.5">
      <c r="A52" s="25" t="s">
        <v>29</v>
      </c>
      <c r="B52" s="34">
        <v>0.3</v>
      </c>
      <c r="C52" s="34">
        <v>0.3</v>
      </c>
      <c r="D52" s="34">
        <f>D28*100/D7</f>
        <v>0.15696738205617117</v>
      </c>
      <c r="E52" s="34">
        <f>E28*100/E7</f>
        <v>0.11544516354731503</v>
      </c>
      <c r="F52" s="35"/>
      <c r="G52" s="34">
        <v>0.5</v>
      </c>
      <c r="H52" s="34">
        <f>H28*100/H7</f>
        <v>0.36144371191088115</v>
      </c>
      <c r="I52" s="34">
        <f>I28*100/I7</f>
        <v>0.24733479126183497</v>
      </c>
      <c r="J52" s="34"/>
    </row>
    <row r="53" spans="1:10" ht="16.5">
      <c r="A53" s="24" t="s">
        <v>30</v>
      </c>
      <c r="B53" s="35" t="s">
        <v>11</v>
      </c>
      <c r="C53" s="35" t="s">
        <v>11</v>
      </c>
      <c r="D53" s="35" t="s">
        <v>11</v>
      </c>
      <c r="E53" s="35" t="s">
        <v>11</v>
      </c>
      <c r="F53" s="35"/>
      <c r="G53" s="35" t="s">
        <v>11</v>
      </c>
      <c r="H53" s="35" t="s">
        <v>32</v>
      </c>
      <c r="I53" s="35" t="s">
        <v>11</v>
      </c>
      <c r="J53" s="35"/>
    </row>
    <row r="54" spans="1:10" s="38" customFormat="1" ht="16.5">
      <c r="A54" s="36" t="s">
        <v>31</v>
      </c>
      <c r="B54" s="37" t="s">
        <v>11</v>
      </c>
      <c r="C54" s="37" t="s">
        <v>11</v>
      </c>
      <c r="D54" s="37" t="s">
        <v>11</v>
      </c>
      <c r="E54" s="37" t="s">
        <v>11</v>
      </c>
      <c r="F54" s="37"/>
      <c r="G54" s="37" t="s">
        <v>11</v>
      </c>
      <c r="H54" s="37">
        <v>0.1</v>
      </c>
      <c r="I54" s="37" t="s">
        <v>11</v>
      </c>
      <c r="J54" s="37"/>
    </row>
    <row r="55" spans="1:10" ht="16.5">
      <c r="A55" s="25"/>
      <c r="B55" s="35"/>
      <c r="C55" s="35"/>
      <c r="D55" s="35"/>
      <c r="E55" s="35"/>
      <c r="F55" s="35"/>
      <c r="G55" s="35"/>
      <c r="H55" s="35"/>
      <c r="I55" s="35"/>
      <c r="J55" s="35"/>
    </row>
    <row r="56" spans="1:10">
      <c r="A56" s="25"/>
      <c r="B56" s="39"/>
      <c r="C56" s="39"/>
      <c r="D56" s="39"/>
      <c r="E56" s="39"/>
      <c r="F56" s="39"/>
      <c r="G56" s="39"/>
      <c r="H56" s="39"/>
      <c r="I56" s="39"/>
      <c r="J56" s="39"/>
    </row>
    <row r="57" spans="1:10" s="23" customFormat="1">
      <c r="A57" s="24"/>
      <c r="B57" s="40"/>
      <c r="C57" s="41"/>
      <c r="D57" s="41"/>
      <c r="E57" s="41"/>
      <c r="F57" s="41"/>
      <c r="G57" s="40"/>
      <c r="H57" s="41"/>
      <c r="I57" s="41"/>
      <c r="J57" s="41"/>
    </row>
    <row r="58" spans="1:10" s="23" customFormat="1">
      <c r="A58" s="24"/>
      <c r="B58" s="24"/>
      <c r="C58" s="24"/>
      <c r="D58" s="24"/>
      <c r="E58" s="24"/>
      <c r="F58" s="24"/>
      <c r="G58" s="24"/>
      <c r="H58" s="24"/>
      <c r="I58" s="24"/>
      <c r="J58" s="24"/>
    </row>
    <row r="59" spans="1:10" s="23" customFormat="1">
      <c r="A59" s="24"/>
      <c r="B59" s="24"/>
      <c r="C59" s="24"/>
      <c r="D59" s="24"/>
      <c r="E59" s="24"/>
      <c r="F59" s="24"/>
      <c r="G59" s="24"/>
      <c r="H59" s="24"/>
      <c r="I59" s="24"/>
      <c r="J59" s="24"/>
    </row>
    <row r="60" spans="1:10" s="23" customFormat="1"/>
    <row r="61" spans="1:10">
      <c r="B61" s="42"/>
      <c r="C61" s="42"/>
      <c r="F61" s="42"/>
    </row>
  </sheetData>
  <mergeCells count="3">
    <mergeCell ref="A4:A5"/>
    <mergeCell ref="B4:E4"/>
    <mergeCell ref="G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2012-12-11T06:50:29Z</dcterms:created>
  <dcterms:modified xsi:type="dcterms:W3CDTF">2012-12-11T06:51:02Z</dcterms:modified>
</cp:coreProperties>
</file>