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งที่5" sheetId="1" r:id="rId1"/>
  </sheets>
  <calcPr calcId="125725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B28" s="1"/>
  <c r="D33"/>
  <c r="C33"/>
  <c r="B33"/>
  <c r="D32"/>
  <c r="C32"/>
  <c r="B32"/>
  <c r="D31"/>
  <c r="C31"/>
  <c r="B31"/>
  <c r="C30"/>
  <c r="B30"/>
  <c r="D29"/>
  <c r="D28" s="1"/>
  <c r="C29"/>
  <c r="B29"/>
  <c r="C28"/>
</calcChain>
</file>

<file path=xl/sharedStrings.xml><?xml version="1.0" encoding="utf-8"?>
<sst xmlns="http://schemas.openxmlformats.org/spreadsheetml/2006/main" count="69" uniqueCount="33">
  <si>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</si>
  <si>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</si>
  <si>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</si>
  <si>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</si>
  <si>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</si>
  <si>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</si>
  <si>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</si>
  <si>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</si>
  <si>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</si>
  <si>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</si>
  <si>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</si>
  <si>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</si>
  <si>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</si>
  <si>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</si>
  <si>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</si>
  <si>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</si>
  <si>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</si>
  <si>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</si>
  <si>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</si>
  <si>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</si>
  <si>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</si>
  <si>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</si>
  <si>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</si>
  <si>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</si>
  <si>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</si>
  <si>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</si>
  <si>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</si>
  <si>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</si>
  <si>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</si>
  <si>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</si>
  <si>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</si>
  <si>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ไตรมาสที่ 1  เดือน มกราคม - มีนาคม พ.ศ. 2555</t>
  </si>
  <si>
    <t xml:space="preserve">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</si>
</sst>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Cordia New"/>
      <family val="2"/>
      <charset val="222"/>
    </font>
    <font>
      <sz val="10"/>
      <name val="Cordia New"/>
      <family val="2"/>
      <charset val="222"/>
    </font>
    <font>
      <sz val="13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4" fillId="0" borderId="0" xfId="1" applyNumberFormat="1" applyFont="1" applyAlignment="1">
      <alignment horizontal="right"/>
    </xf>
    <xf numFmtId="187" fontId="0" fillId="0" borderId="0" xfId="0" applyNumberForma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0" fillId="0" borderId="0" xfId="0" applyNumberForma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4" fillId="0" borderId="2" xfId="1" applyNumberFormat="1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189" fontId="5" fillId="0" borderId="0" xfId="0" applyNumberFormat="1" applyFont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topLeftCell="A31" workbookViewId="0">
      <selection activeCell="A53" sqref="A53"/>
    </sheetView>
  </sheetViews>
  <sheetFormatPr defaultRowHeight="21.75"/>
  <cols>
    <col min="1" max="1" width="29.140625" customWidth="1"/>
    <col min="2" max="2" width="25.28515625" customWidth="1"/>
    <col min="3" max="3" width="17" customWidth="1"/>
    <col min="4" max="4" width="18.710937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3" t="s">
        <v>1</v>
      </c>
      <c r="B2" s="3" t="s">
        <v>2</v>
      </c>
      <c r="C2" s="3" t="s">
        <v>3</v>
      </c>
      <c r="D2" s="3" t="s">
        <v>4</v>
      </c>
    </row>
    <row r="3" spans="1:8" ht="14.25" customHeight="1">
      <c r="A3" s="4"/>
      <c r="B3" s="5" t="s">
        <v>5</v>
      </c>
      <c r="C3" s="5"/>
      <c r="D3" s="5"/>
    </row>
    <row r="4" spans="1:8" ht="17.25" customHeight="1">
      <c r="A4" s="6" t="s">
        <v>6</v>
      </c>
      <c r="B4" s="7">
        <v>493123.48</v>
      </c>
      <c r="C4" s="7">
        <v>263427.53999999998</v>
      </c>
      <c r="D4" s="7">
        <v>229695.93</v>
      </c>
      <c r="G4" s="8"/>
    </row>
    <row r="5" spans="1:8" ht="17.25" customHeight="1">
      <c r="A5" s="9" t="s">
        <v>7</v>
      </c>
      <c r="B5" s="8">
        <v>198718.45</v>
      </c>
      <c r="C5" s="8">
        <v>115095.18</v>
      </c>
      <c r="D5" s="8">
        <v>83623.28</v>
      </c>
      <c r="G5" s="8"/>
    </row>
    <row r="6" spans="1:8" ht="17.25" customHeight="1">
      <c r="A6" s="9" t="s">
        <v>8</v>
      </c>
      <c r="B6" s="8">
        <v>1611.92</v>
      </c>
      <c r="C6" s="8">
        <v>1611.92</v>
      </c>
      <c r="D6" s="10" t="s">
        <v>9</v>
      </c>
      <c r="G6" s="8"/>
      <c r="H6" s="8"/>
    </row>
    <row r="7" spans="1:8" ht="17.25" customHeight="1">
      <c r="A7" s="11" t="s">
        <v>10</v>
      </c>
      <c r="B7" s="12">
        <v>42876.2</v>
      </c>
      <c r="C7" s="12">
        <v>22712.31</v>
      </c>
      <c r="D7" s="12">
        <v>20163.89</v>
      </c>
      <c r="G7" s="8"/>
      <c r="H7" s="10"/>
    </row>
    <row r="8" spans="1:8" ht="17.25" customHeight="1">
      <c r="A8" s="11" t="s">
        <v>11</v>
      </c>
      <c r="B8" s="8">
        <v>2056.21</v>
      </c>
      <c r="C8" s="8">
        <v>1904.67</v>
      </c>
      <c r="D8" s="8">
        <v>151.54</v>
      </c>
      <c r="G8" s="12"/>
      <c r="H8" s="12"/>
    </row>
    <row r="9" spans="1:8" ht="17.25" customHeight="1">
      <c r="A9" s="9" t="s">
        <v>12</v>
      </c>
      <c r="B9" s="8">
        <v>3814.72</v>
      </c>
      <c r="C9" s="8">
        <v>2604.61</v>
      </c>
      <c r="D9" s="12">
        <v>1210.1099999999999</v>
      </c>
      <c r="G9" s="8"/>
      <c r="H9" s="8"/>
    </row>
    <row r="10" spans="1:8" ht="17.25" customHeight="1">
      <c r="A10" s="9" t="s">
        <v>13</v>
      </c>
      <c r="B10" s="8">
        <v>26780.05</v>
      </c>
      <c r="C10" s="8">
        <v>20928.919999999998</v>
      </c>
      <c r="D10" s="8">
        <v>5851.12</v>
      </c>
      <c r="G10" s="8"/>
      <c r="H10" s="12"/>
    </row>
    <row r="11" spans="1:8" ht="17.25" customHeight="1">
      <c r="A11" s="13" t="s">
        <v>14</v>
      </c>
      <c r="B11" s="8">
        <v>74838.03</v>
      </c>
      <c r="C11" s="8">
        <v>37865.949999999997</v>
      </c>
      <c r="D11" s="8">
        <v>36972.080000000002</v>
      </c>
      <c r="G11" s="8"/>
      <c r="H11" s="8"/>
    </row>
    <row r="12" spans="1:8" ht="17.25" customHeight="1">
      <c r="A12" s="14" t="s">
        <v>15</v>
      </c>
      <c r="B12" s="8">
        <v>8844.56</v>
      </c>
      <c r="C12" s="8">
        <v>6924.82</v>
      </c>
      <c r="D12" s="8">
        <v>1919.74</v>
      </c>
      <c r="G12" s="8"/>
      <c r="H12" s="8"/>
    </row>
    <row r="13" spans="1:8" ht="17.25" customHeight="1">
      <c r="A13" s="15" t="s">
        <v>16</v>
      </c>
      <c r="B13" s="8">
        <v>30685.81</v>
      </c>
      <c r="C13" s="8">
        <v>9523.1</v>
      </c>
      <c r="D13" s="12">
        <v>21162.71</v>
      </c>
      <c r="G13" s="8"/>
      <c r="H13" s="8"/>
    </row>
    <row r="14" spans="1:8" ht="17.25" customHeight="1">
      <c r="A14" s="15" t="s">
        <v>17</v>
      </c>
      <c r="B14" s="10">
        <v>1623.04</v>
      </c>
      <c r="C14" s="10">
        <v>1300.6199999999999</v>
      </c>
      <c r="D14" s="10">
        <v>322.42</v>
      </c>
      <c r="G14" s="8"/>
      <c r="H14" s="12"/>
    </row>
    <row r="15" spans="1:8" ht="17.25" customHeight="1">
      <c r="A15" s="15" t="s">
        <v>18</v>
      </c>
      <c r="B15" s="10">
        <v>5510.58</v>
      </c>
      <c r="C15" s="10">
        <v>2126.86</v>
      </c>
      <c r="D15" s="10">
        <v>3383.72</v>
      </c>
      <c r="G15" s="10"/>
      <c r="H15" s="10"/>
    </row>
    <row r="16" spans="1:8" ht="17.25" customHeight="1">
      <c r="A16" s="13" t="s">
        <v>19</v>
      </c>
      <c r="B16" s="10">
        <v>2428.5</v>
      </c>
      <c r="C16" s="10">
        <v>1591.25</v>
      </c>
      <c r="D16" s="10">
        <v>837.25</v>
      </c>
      <c r="G16" s="10"/>
      <c r="H16" s="10"/>
    </row>
    <row r="17" spans="1:8" ht="17.25" customHeight="1">
      <c r="A17" s="2" t="s">
        <v>20</v>
      </c>
      <c r="B17" s="10">
        <v>2283.81</v>
      </c>
      <c r="C17" s="10">
        <v>1634.02</v>
      </c>
      <c r="D17" s="10">
        <v>649.79</v>
      </c>
      <c r="G17" s="10"/>
      <c r="H17" s="10"/>
    </row>
    <row r="18" spans="1:8" ht="17.25" customHeight="1">
      <c r="A18" s="2" t="s">
        <v>21</v>
      </c>
      <c r="B18" s="10">
        <v>2002.72</v>
      </c>
      <c r="C18" s="10">
        <v>1451.11</v>
      </c>
      <c r="D18" s="10">
        <v>551.6</v>
      </c>
      <c r="G18" s="10"/>
      <c r="H18" s="10"/>
    </row>
    <row r="19" spans="1:8" ht="17.25" customHeight="1">
      <c r="A19" s="2" t="s">
        <v>22</v>
      </c>
      <c r="B19" s="10">
        <v>31109.69</v>
      </c>
      <c r="C19" s="10">
        <v>20765.2</v>
      </c>
      <c r="D19" s="10">
        <v>10344.48</v>
      </c>
      <c r="G19" s="10"/>
      <c r="H19" s="10"/>
    </row>
    <row r="20" spans="1:8" ht="17.25" customHeight="1">
      <c r="A20" s="2" t="s">
        <v>23</v>
      </c>
      <c r="B20" s="10">
        <v>23162.99</v>
      </c>
      <c r="C20" s="12">
        <v>6340.36</v>
      </c>
      <c r="D20" s="10">
        <v>16822.63</v>
      </c>
      <c r="G20" s="10"/>
      <c r="H20" s="10"/>
    </row>
    <row r="21" spans="1:8" ht="17.25" customHeight="1">
      <c r="A21" s="2" t="s">
        <v>24</v>
      </c>
      <c r="B21" s="12">
        <v>16935.21</v>
      </c>
      <c r="C21" s="12">
        <v>1442.73</v>
      </c>
      <c r="D21" s="12">
        <v>15492.48</v>
      </c>
      <c r="G21" s="12"/>
      <c r="H21" s="10"/>
    </row>
    <row r="22" spans="1:8" ht="17.25" customHeight="1">
      <c r="A22" s="15" t="s">
        <v>25</v>
      </c>
      <c r="B22" s="12">
        <v>2825.82</v>
      </c>
      <c r="C22" s="12">
        <v>1599.41</v>
      </c>
      <c r="D22" s="10">
        <v>1226.4100000000001</v>
      </c>
      <c r="G22" s="12"/>
      <c r="H22" s="12"/>
    </row>
    <row r="23" spans="1:8" ht="17.25" customHeight="1">
      <c r="A23" s="15" t="s">
        <v>26</v>
      </c>
      <c r="B23" s="12">
        <v>12941</v>
      </c>
      <c r="C23" s="12">
        <v>5159.83</v>
      </c>
      <c r="D23" s="12">
        <v>7781.16</v>
      </c>
      <c r="G23" s="12"/>
      <c r="H23" s="10"/>
    </row>
    <row r="24" spans="1:8" ht="17.25" customHeight="1">
      <c r="A24" s="15" t="s">
        <v>27</v>
      </c>
      <c r="B24" s="12">
        <v>2074.1799999999998</v>
      </c>
      <c r="C24" s="10">
        <v>844.66</v>
      </c>
      <c r="D24" s="12">
        <v>1229.52</v>
      </c>
      <c r="G24" s="12"/>
      <c r="H24" s="12"/>
    </row>
    <row r="25" spans="1:8" ht="17.25" customHeight="1">
      <c r="A25" s="15" t="s">
        <v>28</v>
      </c>
      <c r="B25" s="16" t="s">
        <v>9</v>
      </c>
      <c r="C25" s="16" t="s">
        <v>9</v>
      </c>
      <c r="D25" s="16" t="s">
        <v>9</v>
      </c>
      <c r="G25" s="10"/>
      <c r="H25" s="12"/>
    </row>
    <row r="26" spans="1:8" ht="17.25" customHeight="1">
      <c r="A26" s="15" t="s">
        <v>29</v>
      </c>
      <c r="B26" s="16" t="s">
        <v>9</v>
      </c>
      <c r="C26" s="16" t="s">
        <v>9</v>
      </c>
      <c r="D26" s="16" t="s">
        <v>9</v>
      </c>
      <c r="G26" s="12"/>
      <c r="H26" s="17"/>
    </row>
    <row r="27" spans="1:8" ht="14.25" customHeight="1">
      <c r="A27" s="2"/>
      <c r="B27" s="18" t="s">
        <v>30</v>
      </c>
      <c r="C27" s="18"/>
      <c r="D27" s="18"/>
      <c r="G27" s="12"/>
    </row>
    <row r="28" spans="1:8" ht="14.25" customHeight="1">
      <c r="A28" s="19" t="s">
        <v>6</v>
      </c>
      <c r="B28" s="20">
        <f>SUM(B29:B50)</f>
        <v>100.00000202788968</v>
      </c>
      <c r="C28" s="20">
        <f>SUM(C29:C50)</f>
        <v>99.999996203889665</v>
      </c>
      <c r="D28" s="20">
        <f>SUM(D29:D50)</f>
        <v>100.00000000000001</v>
      </c>
      <c r="G28" s="21"/>
    </row>
    <row r="29" spans="1:8" ht="17.25" customHeight="1">
      <c r="A29" s="22" t="s">
        <v>7</v>
      </c>
      <c r="B29" s="23">
        <f>(B5/$B$4)*100</f>
        <v>40.297908750968425</v>
      </c>
      <c r="C29" s="23">
        <f t="shared" ref="C29:C48" si="0">(C5/$C$4)*100</f>
        <v>43.691399919689488</v>
      </c>
      <c r="D29" s="23">
        <f>(D5/$D$4)*100</f>
        <v>36.406078244399019</v>
      </c>
    </row>
    <row r="30" spans="1:8" ht="17.25" customHeight="1">
      <c r="A30" s="9" t="s">
        <v>8</v>
      </c>
      <c r="B30" s="23">
        <f>(B6/$B$4)*100</f>
        <v>0.32687958804963008</v>
      </c>
      <c r="C30" s="23">
        <f t="shared" si="0"/>
        <v>0.61190261276402613</v>
      </c>
      <c r="D30" s="16" t="s">
        <v>9</v>
      </c>
    </row>
    <row r="31" spans="1:8" ht="17.25" customHeight="1">
      <c r="A31" s="11" t="s">
        <v>10</v>
      </c>
      <c r="B31" s="23">
        <f t="shared" ref="B31:B45" si="1">(B7/$B$4)*100</f>
        <v>8.694820210142904</v>
      </c>
      <c r="C31" s="23">
        <f t="shared" si="0"/>
        <v>8.6218434109053312</v>
      </c>
      <c r="D31" s="23">
        <f t="shared" ref="D31:D48" si="2">(D7/$D$4)*100</f>
        <v>8.7785142731958725</v>
      </c>
    </row>
    <row r="32" spans="1:8" ht="17.25" customHeight="1">
      <c r="A32" s="11" t="s">
        <v>11</v>
      </c>
      <c r="B32" s="23">
        <f t="shared" si="1"/>
        <v>0.41697669719559899</v>
      </c>
      <c r="C32" s="23">
        <f t="shared" si="0"/>
        <v>0.72303374203016135</v>
      </c>
      <c r="D32" s="23">
        <f t="shared" si="2"/>
        <v>6.5974177252509439E-2</v>
      </c>
    </row>
    <row r="33" spans="1:4" ht="17.25" customHeight="1">
      <c r="A33" s="9" t="s">
        <v>12</v>
      </c>
      <c r="B33" s="23">
        <f t="shared" si="1"/>
        <v>0.77358311958700487</v>
      </c>
      <c r="C33" s="23">
        <f t="shared" si="0"/>
        <v>0.98873868692696298</v>
      </c>
      <c r="D33" s="23">
        <f t="shared" si="2"/>
        <v>0.52683127646188599</v>
      </c>
    </row>
    <row r="34" spans="1:4" ht="17.25" customHeight="1">
      <c r="A34" s="9" t="s">
        <v>13</v>
      </c>
      <c r="B34" s="23">
        <f t="shared" si="1"/>
        <v>5.4306986152839452</v>
      </c>
      <c r="C34" s="23">
        <f t="shared" si="0"/>
        <v>7.9448488946903577</v>
      </c>
      <c r="D34" s="23">
        <f t="shared" si="2"/>
        <v>2.5473329022416724</v>
      </c>
    </row>
    <row r="35" spans="1:4" ht="17.25" customHeight="1">
      <c r="A35" s="13" t="s">
        <v>14</v>
      </c>
      <c r="B35" s="23">
        <f t="shared" si="1"/>
        <v>15.176326627156348</v>
      </c>
      <c r="C35" s="23">
        <f t="shared" si="0"/>
        <v>14.374332311648205</v>
      </c>
      <c r="D35" s="23">
        <f t="shared" si="2"/>
        <v>16.096097131542557</v>
      </c>
    </row>
    <row r="36" spans="1:4" ht="17.25" customHeight="1">
      <c r="A36" s="14" t="s">
        <v>15</v>
      </c>
      <c r="B36" s="24">
        <f t="shared" si="1"/>
        <v>1.7935791660133482</v>
      </c>
      <c r="C36" s="23">
        <f t="shared" si="0"/>
        <v>2.6287380582910962</v>
      </c>
      <c r="D36" s="23">
        <f t="shared" si="2"/>
        <v>0.83577449543838245</v>
      </c>
    </row>
    <row r="37" spans="1:4" ht="17.25" customHeight="1">
      <c r="A37" s="15" t="s">
        <v>16</v>
      </c>
      <c r="B37" s="23">
        <f t="shared" si="1"/>
        <v>6.2227436422212143</v>
      </c>
      <c r="C37" s="23">
        <f t="shared" si="0"/>
        <v>3.6150738073931072</v>
      </c>
      <c r="D37" s="23">
        <f t="shared" si="2"/>
        <v>9.2133587216804411</v>
      </c>
    </row>
    <row r="38" spans="1:4" ht="17.25" customHeight="1">
      <c r="A38" s="15" t="s">
        <v>17</v>
      </c>
      <c r="B38" s="23">
        <f t="shared" si="1"/>
        <v>0.32913460133757982</v>
      </c>
      <c r="C38" s="23">
        <f t="shared" si="0"/>
        <v>0.49372969887658669</v>
      </c>
      <c r="D38" s="23">
        <f t="shared" si="2"/>
        <v>0.14036818153460534</v>
      </c>
    </row>
    <row r="39" spans="1:4" ht="17.25" customHeight="1">
      <c r="A39" s="15" t="s">
        <v>18</v>
      </c>
      <c r="B39" s="23">
        <f t="shared" si="1"/>
        <v>1.1174848133372193</v>
      </c>
      <c r="C39" s="23">
        <f t="shared" si="0"/>
        <v>0.80737951696318466</v>
      </c>
      <c r="D39" s="23">
        <f t="shared" si="2"/>
        <v>1.4731301508041523</v>
      </c>
    </row>
    <row r="40" spans="1:4" ht="17.25" customHeight="1">
      <c r="A40" s="13" t="s">
        <v>19</v>
      </c>
      <c r="B40" s="23">
        <f t="shared" si="1"/>
        <v>0.49247300088002299</v>
      </c>
      <c r="C40" s="10">
        <f t="shared" si="0"/>
        <v>0.60405605275743002</v>
      </c>
      <c r="D40" s="23">
        <f t="shared" si="2"/>
        <v>0.36450362877566006</v>
      </c>
    </row>
    <row r="41" spans="1:4" ht="17.25" customHeight="1">
      <c r="A41" s="2" t="s">
        <v>20</v>
      </c>
      <c r="B41" s="23">
        <f t="shared" si="1"/>
        <v>0.46313146557126017</v>
      </c>
      <c r="C41" s="23">
        <f t="shared" si="0"/>
        <v>0.62029201654466348</v>
      </c>
      <c r="D41" s="23">
        <f t="shared" si="2"/>
        <v>0.28289138601628683</v>
      </c>
    </row>
    <row r="42" spans="1:4" ht="17.25" customHeight="1">
      <c r="A42" s="2" t="s">
        <v>21</v>
      </c>
      <c r="B42" s="24">
        <f t="shared" si="1"/>
        <v>0.40612951547145965</v>
      </c>
      <c r="C42" s="23">
        <f t="shared" si="0"/>
        <v>0.55085736290138831</v>
      </c>
      <c r="D42" s="23">
        <f t="shared" si="2"/>
        <v>0.24014356719337607</v>
      </c>
    </row>
    <row r="43" spans="1:4" ht="17.25" customHeight="1">
      <c r="A43" s="2" t="s">
        <v>22</v>
      </c>
      <c r="B43" s="23">
        <f t="shared" si="1"/>
        <v>6.3087018285967646</v>
      </c>
      <c r="C43" s="23">
        <f t="shared" si="0"/>
        <v>7.8826989767280988</v>
      </c>
      <c r="D43" s="23">
        <f t="shared" si="2"/>
        <v>4.5035538940546314</v>
      </c>
    </row>
    <row r="44" spans="1:4" ht="17.25" customHeight="1">
      <c r="A44" s="2" t="s">
        <v>23</v>
      </c>
      <c r="B44" s="23">
        <f t="shared" si="1"/>
        <v>4.6971987624681759</v>
      </c>
      <c r="C44" s="23">
        <f t="shared" si="0"/>
        <v>2.4068705952308553</v>
      </c>
      <c r="D44" s="23">
        <f t="shared" si="2"/>
        <v>7.3238694303377523</v>
      </c>
    </row>
    <row r="45" spans="1:4" ht="17.25" customHeight="1">
      <c r="A45" s="2" t="s">
        <v>24</v>
      </c>
      <c r="B45" s="23">
        <f t="shared" si="1"/>
        <v>3.4342737036167899</v>
      </c>
      <c r="C45" s="23">
        <f t="shared" si="0"/>
        <v>0.54767622246330061</v>
      </c>
      <c r="D45" s="23">
        <f t="shared" si="2"/>
        <v>6.7447777590138411</v>
      </c>
    </row>
    <row r="46" spans="1:4" ht="17.25" customHeight="1">
      <c r="A46" s="15" t="s">
        <v>25</v>
      </c>
      <c r="B46" s="25">
        <f>(B22/$B$4)*100</f>
        <v>0.5730451123519813</v>
      </c>
      <c r="C46" s="10">
        <f t="shared" si="0"/>
        <v>0.60715367876874227</v>
      </c>
      <c r="D46" s="23">
        <f t="shared" si="2"/>
        <v>0.53392761465124783</v>
      </c>
    </row>
    <row r="47" spans="1:4" ht="17.25" customHeight="1">
      <c r="A47" s="15" t="s">
        <v>26</v>
      </c>
      <c r="B47" s="25">
        <f>(B23/$B$4)*100</f>
        <v>2.6242919927479424</v>
      </c>
      <c r="C47" s="25">
        <f t="shared" si="0"/>
        <v>1.9587283850428092</v>
      </c>
      <c r="D47" s="23">
        <f t="shared" si="2"/>
        <v>3.3875915868426572</v>
      </c>
    </row>
    <row r="48" spans="1:4" ht="17.25" customHeight="1">
      <c r="A48" s="15" t="s">
        <v>27</v>
      </c>
      <c r="B48" s="25">
        <f>(B24/$B$4)*100</f>
        <v>0.42062081489204284</v>
      </c>
      <c r="C48" s="25">
        <f t="shared" si="0"/>
        <v>0.32064225327389839</v>
      </c>
      <c r="D48" s="23">
        <f t="shared" si="2"/>
        <v>0.53528157856345127</v>
      </c>
    </row>
    <row r="49" spans="1:4" ht="17.25" customHeight="1">
      <c r="A49" s="15" t="s">
        <v>28</v>
      </c>
      <c r="B49" s="16" t="s">
        <v>9</v>
      </c>
      <c r="C49" s="16" t="s">
        <v>9</v>
      </c>
      <c r="D49" s="16" t="s">
        <v>9</v>
      </c>
    </row>
    <row r="50" spans="1:4" ht="17.25" customHeight="1">
      <c r="A50" s="26" t="s">
        <v>29</v>
      </c>
      <c r="B50" s="27" t="s">
        <v>9</v>
      </c>
      <c r="C50" s="27" t="s">
        <v>9</v>
      </c>
      <c r="D50" s="27" t="s">
        <v>9</v>
      </c>
    </row>
    <row r="51" spans="1:4" s="30" customFormat="1" ht="19.5" customHeight="1">
      <c r="A51" s="28" t="s">
        <v>31</v>
      </c>
      <c r="B51" s="29"/>
    </row>
    <row r="53" spans="1:4">
      <c r="A53" t="s">
        <v>32</v>
      </c>
    </row>
  </sheetData>
  <mergeCells count="2">
    <mergeCell ref="B3:D3"/>
    <mergeCell ref="B27:D27"/>
  </mergeCells>
  <pageMargins left="0.70866141732283472" right="0.7086614173228347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2012-06-27T02:36:48Z</dcterms:created>
  <dcterms:modified xsi:type="dcterms:W3CDTF">2012-06-27T02:36:56Z</dcterms:modified>
</cp:coreProperties>
</file>