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D28" s="1"/>
  <c r="C36"/>
  <c r="B36"/>
  <c r="D35"/>
  <c r="C35"/>
  <c r="B35"/>
  <c r="D34"/>
  <c r="C34"/>
  <c r="B34"/>
  <c r="C33"/>
  <c r="B33"/>
  <c r="C32"/>
  <c r="B32"/>
  <c r="D31"/>
  <c r="C31"/>
  <c r="B31"/>
  <c r="C30"/>
  <c r="B30"/>
  <c r="D29"/>
  <c r="C29"/>
  <c r="C28" s="1"/>
  <c r="B29"/>
  <c r="B28" s="1"/>
</calcChain>
</file>

<file path=xl/sharedStrings.xml><?xml version="1.0" encoding="utf-8"?>
<sst xmlns="http://schemas.openxmlformats.org/spreadsheetml/2006/main" count="72" uniqueCount="32">
  <si>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</si>
  <si>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</si>
  <si>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</si>
  <si>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</si>
  <si>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</si>
  <si>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</si>
  <si>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</si>
  <si>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</si>
  <si>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</si>
  <si>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</si>
  <si>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</si>
  <si>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</si>
  <si>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</si>
  <si>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</si>
  <si>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</si>
  <si>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</si>
  <si>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</si>
  <si>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</si>
  <si>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</si>
  <si>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</si>
  <si>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</si>
  <si>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</si>
  <si>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</si>
  <si>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</si>
  <si>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</si>
  <si>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</si>
  <si>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</si>
  <si>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</si>
  <si>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</si>
  <si>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</si>
  <si>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</si>
  <si>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เดือนสิงหาคม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</si>
</sst>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4" fillId="0" borderId="2" xfId="1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189" fontId="5" fillId="0" borderId="0" xfId="0" applyNumberFormat="1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A51" sqref="A51:IV51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8" ht="14.25" customHeight="1">
      <c r="A3" s="4"/>
      <c r="B3" s="5" t="s">
        <v>5</v>
      </c>
      <c r="C3" s="5"/>
      <c r="D3" s="5"/>
    </row>
    <row r="4" spans="1:8" ht="17.25" customHeight="1">
      <c r="A4" s="6" t="s">
        <v>6</v>
      </c>
      <c r="B4" s="7">
        <v>495097.17</v>
      </c>
      <c r="C4" s="7">
        <v>260996.83</v>
      </c>
      <c r="D4" s="7">
        <v>234100.34</v>
      </c>
      <c r="G4" s="8"/>
    </row>
    <row r="5" spans="1:8" ht="17.25" customHeight="1">
      <c r="A5" s="9" t="s">
        <v>7</v>
      </c>
      <c r="B5" s="8">
        <v>208464.59</v>
      </c>
      <c r="C5" s="8">
        <v>112312.94</v>
      </c>
      <c r="D5" s="8">
        <v>96151.65</v>
      </c>
      <c r="G5" s="8"/>
    </row>
    <row r="6" spans="1:8" ht="17.25" customHeight="1">
      <c r="A6" s="9" t="s">
        <v>8</v>
      </c>
      <c r="B6" s="8">
        <v>947.73</v>
      </c>
      <c r="C6" s="8">
        <v>947.73</v>
      </c>
      <c r="D6" s="10" t="s">
        <v>9</v>
      </c>
      <c r="G6" s="8"/>
      <c r="H6" s="8"/>
    </row>
    <row r="7" spans="1:8" ht="17.25" customHeight="1">
      <c r="A7" s="11" t="s">
        <v>10</v>
      </c>
      <c r="B7" s="12">
        <v>47194.23</v>
      </c>
      <c r="C7" s="12">
        <v>23497.1</v>
      </c>
      <c r="D7" s="12">
        <v>23697.13</v>
      </c>
      <c r="G7" s="8"/>
      <c r="H7" s="10"/>
    </row>
    <row r="8" spans="1:8" ht="17.25" customHeight="1">
      <c r="A8" s="11" t="s">
        <v>11</v>
      </c>
      <c r="B8" s="8">
        <v>2278.44</v>
      </c>
      <c r="C8" s="8">
        <v>2278.44</v>
      </c>
      <c r="D8" s="8" t="s">
        <v>9</v>
      </c>
      <c r="G8" s="12"/>
      <c r="H8" s="12"/>
    </row>
    <row r="9" spans="1:8" ht="17.25" customHeight="1">
      <c r="A9" s="9" t="s">
        <v>12</v>
      </c>
      <c r="B9" s="8">
        <v>122.17</v>
      </c>
      <c r="C9" s="8">
        <v>122.17</v>
      </c>
      <c r="D9" s="8" t="s">
        <v>9</v>
      </c>
      <c r="G9" s="8"/>
      <c r="H9" s="8"/>
    </row>
    <row r="10" spans="1:8" ht="17.25" customHeight="1">
      <c r="A10" s="9" t="s">
        <v>13</v>
      </c>
      <c r="B10" s="8">
        <v>30150.43</v>
      </c>
      <c r="C10" s="8">
        <v>23605.94</v>
      </c>
      <c r="D10" s="8">
        <v>6544.49</v>
      </c>
      <c r="G10" s="8"/>
      <c r="H10" s="12"/>
    </row>
    <row r="11" spans="1:8" ht="17.25" customHeight="1">
      <c r="A11" s="13" t="s">
        <v>14</v>
      </c>
      <c r="B11" s="8">
        <v>76157.490000000005</v>
      </c>
      <c r="C11" s="8">
        <v>39426.11</v>
      </c>
      <c r="D11" s="8">
        <v>36731.379999999997</v>
      </c>
      <c r="G11" s="8"/>
      <c r="H11" s="8"/>
    </row>
    <row r="12" spans="1:8" ht="17.25" customHeight="1">
      <c r="A12" s="14" t="s">
        <v>15</v>
      </c>
      <c r="B12" s="8">
        <v>9710.2999999999993</v>
      </c>
      <c r="C12" s="8">
        <v>8929.7999999999993</v>
      </c>
      <c r="D12" s="8">
        <v>780.5</v>
      </c>
      <c r="G12" s="8"/>
      <c r="H12" s="8"/>
    </row>
    <row r="13" spans="1:8" ht="17.25" customHeight="1">
      <c r="A13" s="15" t="s">
        <v>16</v>
      </c>
      <c r="B13" s="8">
        <v>32733.78</v>
      </c>
      <c r="C13" s="8">
        <v>7472.45</v>
      </c>
      <c r="D13" s="12">
        <v>25261.33</v>
      </c>
      <c r="G13" s="8"/>
      <c r="H13" s="8"/>
    </row>
    <row r="14" spans="1:8" ht="17.25" customHeight="1">
      <c r="A14" s="15" t="s">
        <v>17</v>
      </c>
      <c r="B14" s="10">
        <v>3653.58</v>
      </c>
      <c r="C14" s="10">
        <v>1091.83</v>
      </c>
      <c r="D14" s="10">
        <v>2561.7399999999998</v>
      </c>
      <c r="G14" s="8"/>
      <c r="H14" s="12"/>
    </row>
    <row r="15" spans="1:8" ht="17.25" customHeight="1">
      <c r="A15" s="15" t="s">
        <v>18</v>
      </c>
      <c r="B15" s="10">
        <v>7828.46</v>
      </c>
      <c r="C15" s="10">
        <v>3720.88</v>
      </c>
      <c r="D15" s="10">
        <v>4107.59</v>
      </c>
      <c r="G15" s="10"/>
      <c r="H15" s="10"/>
    </row>
    <row r="16" spans="1:8" ht="17.25" customHeight="1">
      <c r="A16" s="13" t="s">
        <v>19</v>
      </c>
      <c r="B16" s="10">
        <v>1812.49</v>
      </c>
      <c r="C16" s="10">
        <v>708.15</v>
      </c>
      <c r="D16" s="10">
        <v>1104.3399999999999</v>
      </c>
      <c r="G16" s="10"/>
      <c r="H16" s="10"/>
    </row>
    <row r="17" spans="1:8" ht="17.25" customHeight="1">
      <c r="A17" s="2" t="s">
        <v>20</v>
      </c>
      <c r="B17" s="10">
        <v>2071.46</v>
      </c>
      <c r="C17" s="10">
        <v>1097.3499999999999</v>
      </c>
      <c r="D17" s="10">
        <v>974.11</v>
      </c>
      <c r="G17" s="10"/>
      <c r="H17" s="10"/>
    </row>
    <row r="18" spans="1:8" ht="17.25" customHeight="1">
      <c r="A18" s="2" t="s">
        <v>21</v>
      </c>
      <c r="B18" s="10">
        <v>4238.92</v>
      </c>
      <c r="C18" s="10">
        <v>3510.3</v>
      </c>
      <c r="D18" s="10">
        <v>728.62</v>
      </c>
      <c r="G18" s="10"/>
      <c r="H18" s="10"/>
    </row>
    <row r="19" spans="1:8" ht="17.25" customHeight="1">
      <c r="A19" s="2" t="s">
        <v>22</v>
      </c>
      <c r="B19" s="10">
        <v>24769.919999999998</v>
      </c>
      <c r="C19" s="10">
        <v>17146.25</v>
      </c>
      <c r="D19" s="10">
        <v>7623.67</v>
      </c>
      <c r="G19" s="10"/>
      <c r="H19" s="10"/>
    </row>
    <row r="20" spans="1:8" ht="17.25" customHeight="1">
      <c r="A20" s="2" t="s">
        <v>23</v>
      </c>
      <c r="B20" s="10">
        <v>17069.599999999999</v>
      </c>
      <c r="C20" s="12">
        <v>7663.26</v>
      </c>
      <c r="D20" s="10">
        <v>9406.34</v>
      </c>
      <c r="G20" s="10"/>
      <c r="H20" s="10"/>
    </row>
    <row r="21" spans="1:8" ht="17.25" customHeight="1">
      <c r="A21" s="2" t="s">
        <v>24</v>
      </c>
      <c r="B21" s="12">
        <v>10877.99</v>
      </c>
      <c r="C21" s="12">
        <v>2029.38</v>
      </c>
      <c r="D21" s="12">
        <v>8848.61</v>
      </c>
      <c r="G21" s="12"/>
      <c r="H21" s="10"/>
    </row>
    <row r="22" spans="1:8" ht="17.25" customHeight="1">
      <c r="A22" s="15" t="s">
        <v>25</v>
      </c>
      <c r="B22" s="12">
        <v>551.83000000000004</v>
      </c>
      <c r="C22" s="12">
        <v>372.16</v>
      </c>
      <c r="D22" s="10">
        <v>179.67</v>
      </c>
      <c r="G22" s="12"/>
      <c r="H22" s="12"/>
    </row>
    <row r="23" spans="1:8" ht="17.25" customHeight="1">
      <c r="A23" s="15" t="s">
        <v>26</v>
      </c>
      <c r="B23" s="12">
        <v>12093.29</v>
      </c>
      <c r="C23" s="12">
        <v>4100.0600000000004</v>
      </c>
      <c r="D23" s="12">
        <v>7993.23</v>
      </c>
      <c r="G23" s="12"/>
      <c r="H23" s="10"/>
    </row>
    <row r="24" spans="1:8" ht="17.25" customHeight="1">
      <c r="A24" s="15" t="s">
        <v>27</v>
      </c>
      <c r="B24" s="12">
        <v>2370.4699999999998</v>
      </c>
      <c r="C24" s="10">
        <v>964.53</v>
      </c>
      <c r="D24" s="12">
        <v>1405.93</v>
      </c>
      <c r="G24" s="12"/>
      <c r="H24" s="12"/>
    </row>
    <row r="25" spans="1:8" ht="17.25" customHeight="1">
      <c r="A25" s="15" t="s">
        <v>28</v>
      </c>
      <c r="B25" s="16" t="s">
        <v>9</v>
      </c>
      <c r="C25" s="16" t="s">
        <v>9</v>
      </c>
      <c r="D25" s="16" t="s">
        <v>9</v>
      </c>
      <c r="G25" s="10"/>
      <c r="H25" s="12"/>
    </row>
    <row r="26" spans="1:8" ht="17.25" customHeight="1">
      <c r="A26" s="15" t="s">
        <v>29</v>
      </c>
      <c r="B26" s="16" t="s">
        <v>9</v>
      </c>
      <c r="C26" s="16" t="s">
        <v>9</v>
      </c>
      <c r="D26" s="16" t="s">
        <v>9</v>
      </c>
      <c r="G26" s="12"/>
      <c r="H26" s="17"/>
    </row>
    <row r="27" spans="1:8" ht="14.25" customHeight="1">
      <c r="A27" s="2"/>
      <c r="B27" s="18" t="s">
        <v>30</v>
      </c>
      <c r="C27" s="18"/>
      <c r="D27" s="18"/>
      <c r="G27" s="12"/>
    </row>
    <row r="28" spans="1:8" ht="14.25" customHeight="1">
      <c r="A28" s="19" t="s">
        <v>6</v>
      </c>
      <c r="B28" s="20">
        <f>SUM(B29:B50)</f>
        <v>100.00000000000001</v>
      </c>
      <c r="C28" s="20">
        <f>SUM(C29:C50)</f>
        <v>100.00000000000001</v>
      </c>
      <c r="D28" s="20">
        <f>SUM(D29:D50)</f>
        <v>99.999995728327448</v>
      </c>
      <c r="G28" s="21"/>
    </row>
    <row r="29" spans="1:8" ht="17.25" customHeight="1">
      <c r="A29" s="22" t="s">
        <v>7</v>
      </c>
      <c r="B29" s="23">
        <f>(B5/$B$4)*100</f>
        <v>42.105793091081495</v>
      </c>
      <c r="C29" s="23">
        <f t="shared" ref="C29:C48" si="0">(C5/$C$4)*100</f>
        <v>43.032300430622087</v>
      </c>
      <c r="D29" s="23">
        <f>(D5/$D$4)*100</f>
        <v>41.072836545218173</v>
      </c>
    </row>
    <row r="30" spans="1:8" ht="17.25" customHeight="1">
      <c r="A30" s="9" t="s">
        <v>8</v>
      </c>
      <c r="B30" s="23">
        <f>(B6/$B$4)*100</f>
        <v>0.1914230291399161</v>
      </c>
      <c r="C30" s="23">
        <f t="shared" si="0"/>
        <v>0.36311935282892138</v>
      </c>
      <c r="D30" s="16" t="s">
        <v>9</v>
      </c>
    </row>
    <row r="31" spans="1:8" ht="17.25" customHeight="1">
      <c r="A31" s="11" t="s">
        <v>10</v>
      </c>
      <c r="B31" s="23">
        <f t="shared" ref="B31:B45" si="1">(B7/$B$4)*100</f>
        <v>9.5323166561424717</v>
      </c>
      <c r="C31" s="23">
        <f t="shared" si="0"/>
        <v>9.0028296512260333</v>
      </c>
      <c r="D31" s="23">
        <f t="shared" ref="D31:D48" si="2">(D7/$D$4)*100</f>
        <v>10.12263801069234</v>
      </c>
    </row>
    <row r="32" spans="1:8" ht="17.25" customHeight="1">
      <c r="A32" s="11" t="s">
        <v>11</v>
      </c>
      <c r="B32" s="23">
        <f t="shared" si="1"/>
        <v>0.46020057032440725</v>
      </c>
      <c r="C32" s="23">
        <f t="shared" si="0"/>
        <v>0.87297612005479164</v>
      </c>
      <c r="D32" s="10" t="s">
        <v>9</v>
      </c>
    </row>
    <row r="33" spans="1:4" ht="17.25" customHeight="1">
      <c r="A33" s="9" t="s">
        <v>12</v>
      </c>
      <c r="B33" s="23">
        <f t="shared" si="1"/>
        <v>2.4675964114276798E-2</v>
      </c>
      <c r="C33" s="23">
        <f t="shared" si="0"/>
        <v>4.6808997641848753E-2</v>
      </c>
      <c r="D33" s="10" t="s">
        <v>9</v>
      </c>
    </row>
    <row r="34" spans="1:4" ht="17.25" customHeight="1">
      <c r="A34" s="9" t="s">
        <v>13</v>
      </c>
      <c r="B34" s="23">
        <f t="shared" si="1"/>
        <v>6.0898005133012578</v>
      </c>
      <c r="C34" s="23">
        <f t="shared" si="0"/>
        <v>9.0445313071426963</v>
      </c>
      <c r="D34" s="23">
        <f t="shared" si="2"/>
        <v>2.7955918389524768</v>
      </c>
    </row>
    <row r="35" spans="1:4" ht="17.25" customHeight="1">
      <c r="A35" s="13" t="s">
        <v>14</v>
      </c>
      <c r="B35" s="23">
        <f t="shared" si="1"/>
        <v>15.382331916783127</v>
      </c>
      <c r="C35" s="23">
        <f t="shared" si="0"/>
        <v>15.105972743040596</v>
      </c>
      <c r="D35" s="23">
        <f t="shared" si="2"/>
        <v>15.690442824645192</v>
      </c>
    </row>
    <row r="36" spans="1:4" ht="17.25" customHeight="1">
      <c r="A36" s="14" t="s">
        <v>15</v>
      </c>
      <c r="B36" s="24">
        <f t="shared" si="1"/>
        <v>1.9612917601609394</v>
      </c>
      <c r="C36" s="23">
        <f t="shared" si="0"/>
        <v>3.4214208655331175</v>
      </c>
      <c r="D36" s="23">
        <f t="shared" si="2"/>
        <v>0.33340404375320432</v>
      </c>
    </row>
    <row r="37" spans="1:4" ht="17.25" customHeight="1">
      <c r="A37" s="15" t="s">
        <v>16</v>
      </c>
      <c r="B37" s="23">
        <f t="shared" si="1"/>
        <v>6.6115869739267543</v>
      </c>
      <c r="C37" s="23">
        <f t="shared" si="0"/>
        <v>2.8630424361859106</v>
      </c>
      <c r="D37" s="23">
        <f t="shared" si="2"/>
        <v>10.790813033419774</v>
      </c>
    </row>
    <row r="38" spans="1:4" ht="17.25" customHeight="1">
      <c r="A38" s="15" t="s">
        <v>17</v>
      </c>
      <c r="B38" s="23">
        <f t="shared" si="1"/>
        <v>0.73795210746205642</v>
      </c>
      <c r="C38" s="23">
        <f t="shared" si="0"/>
        <v>0.41833075137349374</v>
      </c>
      <c r="D38" s="23">
        <f t="shared" si="2"/>
        <v>1.0942914478466796</v>
      </c>
    </row>
    <row r="39" spans="1:4" ht="17.25" customHeight="1">
      <c r="A39" s="15" t="s">
        <v>18</v>
      </c>
      <c r="B39" s="23">
        <f t="shared" si="1"/>
        <v>1.5811966770078691</v>
      </c>
      <c r="C39" s="23">
        <f t="shared" si="0"/>
        <v>1.4256418363395449</v>
      </c>
      <c r="D39" s="23">
        <f t="shared" si="2"/>
        <v>1.7546279514160465</v>
      </c>
    </row>
    <row r="40" spans="1:4" ht="17.25" customHeight="1">
      <c r="A40" s="13" t="s">
        <v>19</v>
      </c>
      <c r="B40" s="23">
        <f t="shared" si="1"/>
        <v>0.36608773182848131</v>
      </c>
      <c r="C40" s="10">
        <f t="shared" si="0"/>
        <v>0.27132513448534989</v>
      </c>
      <c r="D40" s="23">
        <f t="shared" si="2"/>
        <v>0.47173788812096551</v>
      </c>
    </row>
    <row r="41" spans="1:4" ht="17.25" customHeight="1">
      <c r="A41" s="2" t="s">
        <v>20</v>
      </c>
      <c r="B41" s="23">
        <f t="shared" si="1"/>
        <v>0.41839463554194828</v>
      </c>
      <c r="C41" s="23">
        <f t="shared" si="0"/>
        <v>0.42044571958977434</v>
      </c>
      <c r="D41" s="23">
        <f t="shared" si="2"/>
        <v>0.41610789629780121</v>
      </c>
    </row>
    <row r="42" spans="1:4" ht="17.25" customHeight="1">
      <c r="A42" s="2" t="s">
        <v>21</v>
      </c>
      <c r="B42" s="24">
        <f t="shared" si="1"/>
        <v>0.85617940413595994</v>
      </c>
      <c r="C42" s="23">
        <f t="shared" si="0"/>
        <v>1.3449588640597667</v>
      </c>
      <c r="D42" s="23">
        <f t="shared" si="2"/>
        <v>0.31124260648233149</v>
      </c>
    </row>
    <row r="43" spans="1:4" ht="17.25" customHeight="1">
      <c r="A43" s="2" t="s">
        <v>22</v>
      </c>
      <c r="B43" s="23">
        <f t="shared" si="1"/>
        <v>5.0030421300933714</v>
      </c>
      <c r="C43" s="23">
        <f t="shared" si="0"/>
        <v>6.569524235217723</v>
      </c>
      <c r="D43" s="23">
        <f t="shared" si="2"/>
        <v>3.2565821988981307</v>
      </c>
    </row>
    <row r="44" spans="1:4" ht="17.25" customHeight="1">
      <c r="A44" s="2" t="s">
        <v>23</v>
      </c>
      <c r="B44" s="23">
        <f t="shared" si="1"/>
        <v>3.4477272410989546</v>
      </c>
      <c r="C44" s="23">
        <f t="shared" si="0"/>
        <v>2.9361506038215102</v>
      </c>
      <c r="D44" s="23">
        <f t="shared" si="2"/>
        <v>4.0180804521685021</v>
      </c>
    </row>
    <row r="45" spans="1:4" ht="17.25" customHeight="1">
      <c r="A45" s="2" t="s">
        <v>24</v>
      </c>
      <c r="B45" s="23">
        <f t="shared" si="1"/>
        <v>2.1971424316563959</v>
      </c>
      <c r="C45" s="23">
        <f t="shared" si="0"/>
        <v>0.77754967368760775</v>
      </c>
      <c r="D45" s="23">
        <f t="shared" si="2"/>
        <v>3.7798364581614874</v>
      </c>
    </row>
    <row r="46" spans="1:4" ht="17.25" customHeight="1">
      <c r="A46" s="15" t="s">
        <v>25</v>
      </c>
      <c r="B46" s="25">
        <f>(B22/$B$4)*100</f>
        <v>0.11145892835541761</v>
      </c>
      <c r="C46" s="10">
        <f t="shared" si="0"/>
        <v>0.14259177017590599</v>
      </c>
      <c r="D46" s="23">
        <f t="shared" si="2"/>
        <v>7.6749140988005393E-2</v>
      </c>
    </row>
    <row r="47" spans="1:4" ht="17.25" customHeight="1">
      <c r="A47" s="15" t="s">
        <v>26</v>
      </c>
      <c r="B47" s="25">
        <f>(B23/$B$4)*100</f>
        <v>2.4426093972623599</v>
      </c>
      <c r="C47" s="25">
        <f t="shared" si="0"/>
        <v>1.5709232943557208</v>
      </c>
      <c r="D47" s="23">
        <f t="shared" si="2"/>
        <v>3.4144461302362905</v>
      </c>
    </row>
    <row r="48" spans="1:4" ht="17.25" customHeight="1">
      <c r="A48" s="15" t="s">
        <v>27</v>
      </c>
      <c r="B48" s="25">
        <f>(B24/$B$4)*100</f>
        <v>0.47878884058254667</v>
      </c>
      <c r="C48" s="25">
        <f t="shared" si="0"/>
        <v>0.36955621261760152</v>
      </c>
      <c r="D48" s="23">
        <f t="shared" si="2"/>
        <v>0.60056726103003533</v>
      </c>
    </row>
    <row r="49" spans="1:4" ht="17.25" customHeight="1">
      <c r="A49" s="15" t="s">
        <v>28</v>
      </c>
      <c r="B49" s="16" t="s">
        <v>9</v>
      </c>
      <c r="C49" s="16" t="s">
        <v>9</v>
      </c>
      <c r="D49" s="16" t="s">
        <v>9</v>
      </c>
    </row>
    <row r="50" spans="1:4" ht="17.25" customHeight="1">
      <c r="A50" s="26" t="s">
        <v>29</v>
      </c>
      <c r="B50" s="27" t="s">
        <v>9</v>
      </c>
      <c r="C50" s="27" t="s">
        <v>9</v>
      </c>
      <c r="D50" s="27" t="s">
        <v>9</v>
      </c>
    </row>
    <row r="51" spans="1:4" s="30" customFormat="1" ht="24" customHeight="1">
      <c r="A51" s="28" t="s">
        <v>31</v>
      </c>
      <c r="B51" s="29"/>
    </row>
  </sheetData>
  <mergeCells count="2">
    <mergeCell ref="B3:D3"/>
    <mergeCell ref="B27:D27"/>
  </mergeCells>
  <pageMargins left="0.70866141732283472" right="0.7086614173228347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2012-11-30T02:29:13Z</dcterms:created>
  <dcterms:modified xsi:type="dcterms:W3CDTF">2012-11-30T02:29:28Z</dcterms:modified>
</cp:coreProperties>
</file>