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C30"/>
  <c r="B30"/>
  <c r="D29"/>
  <c r="D28" s="1"/>
  <c r="C29"/>
  <c r="C28" s="1"/>
  <c r="B29"/>
  <c r="B28"/>
</calcChain>
</file>

<file path=xl/sharedStrings.xml><?xml version="1.0" encoding="utf-8"?>
<sst xmlns="http://schemas.openxmlformats.org/spreadsheetml/2006/main" count="70" uniqueCount="32">
  <si>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</si>
  <si>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</si>
  <si>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</si>
  <si>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</si>
  <si>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</si>
  <si>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</si>
  <si>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</si>
  <si>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</si>
  <si>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</si>
  <si>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</si>
  <si>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</si>
  <si>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</si>
  <si>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</si>
  <si>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</si>
  <si>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</si>
  <si>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</si>
  <si>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</si>
  <si>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</si>
  <si>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</si>
  <si>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</si>
  <si>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</si>
  <si>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</si>
  <si>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</si>
  <si>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</si>
  <si>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</si>
  <si>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</si>
  <si>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</si>
  <si>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</si>
  <si>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</si>
  <si>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</si>
  <si>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</si>
  <si>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เดือนพฤษภาคม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</si>
</sst>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25" workbookViewId="0">
      <selection activeCell="C54" sqref="C54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500269.94</v>
      </c>
      <c r="C4" s="7">
        <v>265704.43</v>
      </c>
      <c r="D4" s="7">
        <v>234565.51</v>
      </c>
      <c r="G4" s="8"/>
    </row>
    <row r="5" spans="1:8" ht="17.25" customHeight="1">
      <c r="A5" s="9" t="s">
        <v>7</v>
      </c>
      <c r="B5" s="8">
        <v>207086.1</v>
      </c>
      <c r="C5" s="8">
        <v>117131.84</v>
      </c>
      <c r="D5" s="8">
        <v>89954.26</v>
      </c>
      <c r="G5" s="8"/>
    </row>
    <row r="6" spans="1:8" ht="17.25" customHeight="1">
      <c r="A6" s="9" t="s">
        <v>8</v>
      </c>
      <c r="B6" s="8">
        <v>144.44</v>
      </c>
      <c r="C6" s="8">
        <v>144.44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50413.08</v>
      </c>
      <c r="C7" s="12">
        <v>23872.66</v>
      </c>
      <c r="D7" s="12">
        <v>26540.42</v>
      </c>
      <c r="G7" s="8"/>
      <c r="H7" s="10"/>
    </row>
    <row r="8" spans="1:8" ht="17.25" customHeight="1">
      <c r="A8" s="11" t="s">
        <v>11</v>
      </c>
      <c r="B8" s="8">
        <v>1107.6099999999999</v>
      </c>
      <c r="C8" s="8">
        <v>939.78</v>
      </c>
      <c r="D8" s="8">
        <v>167.83</v>
      </c>
      <c r="G8" s="12"/>
      <c r="H8" s="12"/>
    </row>
    <row r="9" spans="1:8" ht="17.25" customHeight="1">
      <c r="A9" s="9" t="s">
        <v>12</v>
      </c>
      <c r="B9" s="8">
        <v>3934.69</v>
      </c>
      <c r="C9" s="8">
        <v>2797.48</v>
      </c>
      <c r="D9" s="12">
        <v>1137.21</v>
      </c>
      <c r="G9" s="8"/>
      <c r="H9" s="8"/>
    </row>
    <row r="10" spans="1:8" ht="17.25" customHeight="1">
      <c r="A10" s="9" t="s">
        <v>13</v>
      </c>
      <c r="B10" s="8">
        <v>30380.7</v>
      </c>
      <c r="C10" s="8">
        <v>26591.22</v>
      </c>
      <c r="D10" s="8">
        <v>3789.48</v>
      </c>
      <c r="G10" s="8"/>
      <c r="H10" s="12"/>
    </row>
    <row r="11" spans="1:8" ht="17.25" customHeight="1">
      <c r="A11" s="13" t="s">
        <v>14</v>
      </c>
      <c r="B11" s="8">
        <v>72835.56</v>
      </c>
      <c r="C11" s="8">
        <v>35995.870000000003</v>
      </c>
      <c r="D11" s="8">
        <v>36839.69</v>
      </c>
      <c r="G11" s="8"/>
      <c r="H11" s="8"/>
    </row>
    <row r="12" spans="1:8" ht="17.25" customHeight="1">
      <c r="A12" s="14" t="s">
        <v>15</v>
      </c>
      <c r="B12" s="8">
        <v>7251.46</v>
      </c>
      <c r="C12" s="8">
        <v>5643.36</v>
      </c>
      <c r="D12" s="8">
        <v>1608.1</v>
      </c>
      <c r="G12" s="8"/>
      <c r="H12" s="8"/>
    </row>
    <row r="13" spans="1:8" ht="17.25" customHeight="1">
      <c r="A13" s="15" t="s">
        <v>16</v>
      </c>
      <c r="B13" s="8">
        <v>36477.839999999997</v>
      </c>
      <c r="C13" s="8">
        <v>10396.31</v>
      </c>
      <c r="D13" s="12">
        <v>26081.53</v>
      </c>
      <c r="G13" s="8"/>
      <c r="H13" s="8"/>
    </row>
    <row r="14" spans="1:8" ht="17.25" customHeight="1">
      <c r="A14" s="15" t="s">
        <v>17</v>
      </c>
      <c r="B14" s="10">
        <v>2989.83</v>
      </c>
      <c r="C14" s="10">
        <v>1462.94</v>
      </c>
      <c r="D14" s="10">
        <v>1526.89</v>
      </c>
      <c r="G14" s="8"/>
      <c r="H14" s="12"/>
    </row>
    <row r="15" spans="1:8" ht="17.25" customHeight="1">
      <c r="A15" s="15" t="s">
        <v>18</v>
      </c>
      <c r="B15" s="10">
        <v>9101.65</v>
      </c>
      <c r="C15" s="10">
        <v>4705.8900000000003</v>
      </c>
      <c r="D15" s="10">
        <v>4395.75</v>
      </c>
      <c r="G15" s="10"/>
      <c r="H15" s="10"/>
    </row>
    <row r="16" spans="1:8" ht="17.25" customHeight="1">
      <c r="A16" s="13" t="s">
        <v>19</v>
      </c>
      <c r="B16" s="10">
        <v>1155.77</v>
      </c>
      <c r="C16" s="10">
        <v>907.61</v>
      </c>
      <c r="D16" s="10">
        <v>248.16</v>
      </c>
      <c r="G16" s="10"/>
      <c r="H16" s="10"/>
    </row>
    <row r="17" spans="1:8" ht="17.25" customHeight="1">
      <c r="A17" s="2" t="s">
        <v>20</v>
      </c>
      <c r="B17" s="10">
        <v>2135.79</v>
      </c>
      <c r="C17" s="10">
        <v>1594.63</v>
      </c>
      <c r="D17" s="10">
        <v>541.16</v>
      </c>
      <c r="G17" s="10"/>
      <c r="H17" s="10"/>
    </row>
    <row r="18" spans="1:8" ht="17.25" customHeight="1">
      <c r="A18" s="2" t="s">
        <v>21</v>
      </c>
      <c r="B18" s="10">
        <v>3722.37</v>
      </c>
      <c r="C18" s="10">
        <v>2621.71</v>
      </c>
      <c r="D18" s="10">
        <v>1100.6600000000001</v>
      </c>
      <c r="G18" s="10"/>
      <c r="H18" s="10"/>
    </row>
    <row r="19" spans="1:8" ht="17.25" customHeight="1">
      <c r="A19" s="2" t="s">
        <v>22</v>
      </c>
      <c r="B19" s="10">
        <v>25402.400000000001</v>
      </c>
      <c r="C19" s="10">
        <v>14285.08</v>
      </c>
      <c r="D19" s="10">
        <v>11117.32</v>
      </c>
      <c r="G19" s="10"/>
      <c r="H19" s="10"/>
    </row>
    <row r="20" spans="1:8" ht="17.25" customHeight="1">
      <c r="A20" s="2" t="s">
        <v>23</v>
      </c>
      <c r="B20" s="10">
        <v>20929.32</v>
      </c>
      <c r="C20" s="12">
        <v>9302.69</v>
      </c>
      <c r="D20" s="10">
        <v>11626.63</v>
      </c>
      <c r="G20" s="10"/>
      <c r="H20" s="10"/>
    </row>
    <row r="21" spans="1:8" ht="17.25" customHeight="1">
      <c r="A21" s="2" t="s">
        <v>24</v>
      </c>
      <c r="B21" s="12">
        <v>9741.51</v>
      </c>
      <c r="C21" s="12">
        <v>1415.92</v>
      </c>
      <c r="D21" s="12">
        <v>8325.6</v>
      </c>
      <c r="G21" s="12"/>
      <c r="H21" s="10"/>
    </row>
    <row r="22" spans="1:8" ht="17.25" customHeight="1">
      <c r="A22" s="15" t="s">
        <v>25</v>
      </c>
      <c r="B22" s="12">
        <v>2585.4499999999998</v>
      </c>
      <c r="C22" s="12">
        <v>1788.61</v>
      </c>
      <c r="D22" s="10">
        <v>796.84</v>
      </c>
      <c r="G22" s="12"/>
      <c r="H22" s="12"/>
    </row>
    <row r="23" spans="1:8" ht="17.25" customHeight="1">
      <c r="A23" s="15" t="s">
        <v>26</v>
      </c>
      <c r="B23" s="12">
        <v>11511.15</v>
      </c>
      <c r="C23" s="12">
        <v>4106.38</v>
      </c>
      <c r="D23" s="12">
        <v>7404.77</v>
      </c>
      <c r="G23" s="12"/>
      <c r="H23" s="10"/>
    </row>
    <row r="24" spans="1:8" ht="17.25" customHeight="1">
      <c r="A24" s="15" t="s">
        <v>27</v>
      </c>
      <c r="B24" s="12">
        <v>1363.22</v>
      </c>
      <c r="C24" s="10" t="s">
        <v>9</v>
      </c>
      <c r="D24" s="12">
        <v>1363.22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100.00000000000004</v>
      </c>
      <c r="C28" s="20">
        <f>SUM(C29:C50)</f>
        <v>99.99999623641952</v>
      </c>
      <c r="D28" s="20">
        <f>SUM(D29:D50)</f>
        <v>100.00000426320135</v>
      </c>
      <c r="G28" s="21"/>
    </row>
    <row r="29" spans="1:8" ht="17.25" customHeight="1">
      <c r="A29" s="22" t="s">
        <v>7</v>
      </c>
      <c r="B29" s="23">
        <f>(B5/$B$4)*100</f>
        <v>41.39487173664682</v>
      </c>
      <c r="C29" s="23">
        <f t="shared" ref="C29:C47" si="0">(C5/$C$4)*100</f>
        <v>44.083510387839603</v>
      </c>
      <c r="D29" s="23">
        <f>(D5/$D$4)*100</f>
        <v>38.349312309384267</v>
      </c>
    </row>
    <row r="30" spans="1:8" ht="17.25" customHeight="1">
      <c r="A30" s="9" t="s">
        <v>8</v>
      </c>
      <c r="B30" s="23">
        <f>(B6/$B$4)*100</f>
        <v>2.8872412362013999E-2</v>
      </c>
      <c r="C30" s="23">
        <f t="shared" si="0"/>
        <v>5.4361156116215302E-2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10.077175534472449</v>
      </c>
      <c r="C31" s="23">
        <f t="shared" si="0"/>
        <v>8.9846676624849646</v>
      </c>
      <c r="D31" s="23">
        <f t="shared" ref="D31:D48" si="2">(D7/$D$4)*100</f>
        <v>11.314715449854498</v>
      </c>
    </row>
    <row r="32" spans="1:8" ht="17.25" customHeight="1">
      <c r="A32" s="11" t="s">
        <v>11</v>
      </c>
      <c r="B32" s="23">
        <f t="shared" si="1"/>
        <v>0.22140246923490944</v>
      </c>
      <c r="C32" s="23">
        <f t="shared" si="0"/>
        <v>0.35369376415741355</v>
      </c>
      <c r="D32" s="23">
        <f t="shared" si="2"/>
        <v>7.1549308336080614E-2</v>
      </c>
    </row>
    <row r="33" spans="1:4" ht="17.25" customHeight="1">
      <c r="A33" s="9" t="s">
        <v>12</v>
      </c>
      <c r="B33" s="23">
        <f t="shared" si="1"/>
        <v>0.7865133771579399</v>
      </c>
      <c r="C33" s="23">
        <f t="shared" si="0"/>
        <v>1.0528541055939489</v>
      </c>
      <c r="D33" s="23">
        <f t="shared" si="2"/>
        <v>0.48481552125885852</v>
      </c>
    </row>
    <row r="34" spans="1:4" ht="17.25" customHeight="1">
      <c r="A34" s="9" t="s">
        <v>13</v>
      </c>
      <c r="B34" s="23">
        <f t="shared" si="1"/>
        <v>6.0728613835962246</v>
      </c>
      <c r="C34" s="23">
        <f t="shared" si="0"/>
        <v>10.007819591114835</v>
      </c>
      <c r="D34" s="23">
        <f t="shared" si="2"/>
        <v>1.6155316269642541</v>
      </c>
    </row>
    <row r="35" spans="1:4" ht="17.25" customHeight="1">
      <c r="A35" s="13" t="s">
        <v>14</v>
      </c>
      <c r="B35" s="23">
        <f t="shared" si="1"/>
        <v>14.559251751164581</v>
      </c>
      <c r="C35" s="23">
        <f t="shared" si="0"/>
        <v>13.547335285301793</v>
      </c>
      <c r="D35" s="23">
        <f t="shared" si="2"/>
        <v>15.705501631505841</v>
      </c>
    </row>
    <row r="36" spans="1:4" ht="17.25" customHeight="1">
      <c r="A36" s="14" t="s">
        <v>15</v>
      </c>
      <c r="B36" s="24">
        <f t="shared" si="1"/>
        <v>1.4495094388441569</v>
      </c>
      <c r="C36" s="23">
        <f t="shared" si="0"/>
        <v>2.1239239405982056</v>
      </c>
      <c r="D36" s="23">
        <f t="shared" si="2"/>
        <v>0.6855654098507491</v>
      </c>
    </row>
    <row r="37" spans="1:4" ht="17.25" customHeight="1">
      <c r="A37" s="15" t="s">
        <v>16</v>
      </c>
      <c r="B37" s="23">
        <f t="shared" si="1"/>
        <v>7.2916313940429829</v>
      </c>
      <c r="C37" s="23">
        <f t="shared" si="0"/>
        <v>3.9127349137536025</v>
      </c>
      <c r="D37" s="23">
        <f t="shared" si="2"/>
        <v>11.119081402888259</v>
      </c>
    </row>
    <row r="38" spans="1:4" ht="17.25" customHeight="1">
      <c r="A38" s="15" t="s">
        <v>17</v>
      </c>
      <c r="B38" s="23">
        <f t="shared" si="1"/>
        <v>0.59764334431127319</v>
      </c>
      <c r="C38" s="23">
        <f t="shared" si="0"/>
        <v>0.55058923932882864</v>
      </c>
      <c r="D38" s="23">
        <f t="shared" si="2"/>
        <v>0.65094395164915764</v>
      </c>
    </row>
    <row r="39" spans="1:4" ht="17.25" customHeight="1">
      <c r="A39" s="15" t="s">
        <v>18</v>
      </c>
      <c r="B39" s="23">
        <f t="shared" si="1"/>
        <v>1.8193477705256484</v>
      </c>
      <c r="C39" s="23">
        <f t="shared" si="0"/>
        <v>1.7710995635262838</v>
      </c>
      <c r="D39" s="23">
        <f t="shared" si="2"/>
        <v>1.8739967354961946</v>
      </c>
    </row>
    <row r="40" spans="1:4" ht="17.25" customHeight="1">
      <c r="A40" s="13" t="s">
        <v>19</v>
      </c>
      <c r="B40" s="23">
        <f t="shared" si="1"/>
        <v>0.23102927191667763</v>
      </c>
      <c r="C40" s="10">
        <f t="shared" si="0"/>
        <v>0.34158632582828974</v>
      </c>
      <c r="D40" s="23">
        <f t="shared" si="2"/>
        <v>0.10579560481845775</v>
      </c>
    </row>
    <row r="41" spans="1:4" ht="17.25" customHeight="1">
      <c r="A41" s="2" t="s">
        <v>20</v>
      </c>
      <c r="B41" s="23">
        <f t="shared" si="1"/>
        <v>0.42692751037569832</v>
      </c>
      <c r="C41" s="23">
        <f t="shared" si="0"/>
        <v>0.60015183036278319</v>
      </c>
      <c r="D41" s="23">
        <f t="shared" si="2"/>
        <v>0.23070740451143049</v>
      </c>
    </row>
    <row r="42" spans="1:4" ht="17.25" customHeight="1">
      <c r="A42" s="2" t="s">
        <v>21</v>
      </c>
      <c r="B42" s="24">
        <f t="shared" si="1"/>
        <v>0.74407229025193877</v>
      </c>
      <c r="C42" s="23">
        <f t="shared" si="0"/>
        <v>0.98670165190697046</v>
      </c>
      <c r="D42" s="23">
        <f t="shared" si="2"/>
        <v>0.46923352030739729</v>
      </c>
    </row>
    <row r="43" spans="1:4" ht="17.25" customHeight="1">
      <c r="A43" s="2" t="s">
        <v>22</v>
      </c>
      <c r="B43" s="23">
        <f t="shared" si="1"/>
        <v>5.0777386304681826</v>
      </c>
      <c r="C43" s="23">
        <f t="shared" si="0"/>
        <v>5.3763047910040491</v>
      </c>
      <c r="D43" s="23">
        <f t="shared" si="2"/>
        <v>4.73953736847331</v>
      </c>
    </row>
    <row r="44" spans="1:4" ht="17.25" customHeight="1">
      <c r="A44" s="2" t="s">
        <v>23</v>
      </c>
      <c r="B44" s="23">
        <f t="shared" si="1"/>
        <v>4.183605355140867</v>
      </c>
      <c r="C44" s="23">
        <f t="shared" si="0"/>
        <v>3.501142227850699</v>
      </c>
      <c r="D44" s="23">
        <f t="shared" si="2"/>
        <v>4.9566664766699926</v>
      </c>
    </row>
    <row r="45" spans="1:4" ht="17.25" customHeight="1">
      <c r="A45" s="2" t="s">
        <v>24</v>
      </c>
      <c r="B45" s="23">
        <f t="shared" si="1"/>
        <v>1.9472507182822139</v>
      </c>
      <c r="C45" s="23">
        <f t="shared" si="0"/>
        <v>0.53289288402154233</v>
      </c>
      <c r="D45" s="23">
        <f t="shared" si="2"/>
        <v>3.5493709198764982</v>
      </c>
    </row>
    <row r="46" spans="1:4" ht="17.25" customHeight="1">
      <c r="A46" s="15" t="s">
        <v>25</v>
      </c>
      <c r="B46" s="25">
        <f>(B22/$B$4)*100</f>
        <v>0.51681098408591164</v>
      </c>
      <c r="C46" s="10">
        <f t="shared" si="0"/>
        <v>0.67315776406136696</v>
      </c>
      <c r="D46" s="23">
        <f t="shared" si="2"/>
        <v>0.33970893674862945</v>
      </c>
    </row>
    <row r="47" spans="1:4" ht="17.25" customHeight="1">
      <c r="A47" s="15" t="s">
        <v>26</v>
      </c>
      <c r="B47" s="25">
        <f>(B23/$B$4)*100</f>
        <v>2.3009877427374508</v>
      </c>
      <c r="C47" s="25">
        <f t="shared" si="0"/>
        <v>1.5454691515681542</v>
      </c>
      <c r="D47" s="23">
        <f t="shared" si="2"/>
        <v>3.1568025495308327</v>
      </c>
    </row>
    <row r="48" spans="1:4" ht="17.25" customHeight="1">
      <c r="A48" s="15" t="s">
        <v>27</v>
      </c>
      <c r="B48" s="25">
        <f>(B24/$B$4)*100</f>
        <v>0.27249688438205982</v>
      </c>
      <c r="C48" s="10" t="s">
        <v>9</v>
      </c>
      <c r="D48" s="23">
        <f t="shared" si="2"/>
        <v>0.58116813507663601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2012-08-14T06:28:08Z</dcterms:created>
  <dcterms:modified xsi:type="dcterms:W3CDTF">2012-08-14T06:28:24Z</dcterms:modified>
</cp:coreProperties>
</file>