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9" i="1"/>
  <c r="F28"/>
  <c r="F27"/>
  <c r="F26"/>
  <c r="F25"/>
  <c r="F24"/>
  <c r="F23"/>
  <c r="F22"/>
  <c r="F21"/>
  <c r="D29"/>
  <c r="D28"/>
  <c r="D27"/>
  <c r="D26"/>
  <c r="D25"/>
  <c r="D24"/>
  <c r="D23"/>
  <c r="D22"/>
  <c r="D21"/>
  <c r="B29"/>
  <c r="B28"/>
  <c r="B27"/>
  <c r="B21"/>
  <c r="B20"/>
  <c r="B26"/>
  <c r="B25"/>
  <c r="B24"/>
  <c r="B23"/>
  <c r="B22"/>
  <c r="F20"/>
  <c r="D20"/>
  <c r="D19"/>
  <c r="F19"/>
  <c r="B19"/>
</calcChain>
</file>

<file path=xl/sharedStrings.xml><?xml version="1.0" encoding="utf-8"?>
<sst xmlns="http://schemas.openxmlformats.org/spreadsheetml/2006/main" count="35" uniqueCount="23">
  <si>
    <t>รวม</t>
  </si>
  <si>
    <t>ชาย</t>
  </si>
  <si>
    <t>หญิง</t>
  </si>
  <si>
    <t>จำนวน</t>
  </si>
  <si>
    <t>ร้อยละ</t>
  </si>
  <si>
    <t>ยอดรวม</t>
  </si>
  <si>
    <t>การผลิต</t>
  </si>
  <si>
    <t>การศึกษา</t>
  </si>
  <si>
    <t>เกษตรกรรม การป่าไม้และการประมง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</si>
  <si>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</si>
  <si>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</si>
  <si>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</si>
  <si>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</si>
  <si>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</si>
  <si>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อุตสาหกรรม</t>
  </si>
  <si>
    <t>ตารางที่ 4  จำนวนและร้อยละของประชากร จำแนกตามอุตสาหกรรมและเพศ มิถุนายน</t>
  </si>
  <si>
    <t>ภาคเกษตรกรรม</t>
  </si>
  <si>
    <t>นอกภาคเกษตรกรรม</t>
  </si>
  <si>
    <t>อื่นๆ</t>
  </si>
  <si>
    <t xml:space="preserve">หมายเหตุ : อื่นๆ หมายถึง การทำเหมืองแร่และถ่านหิน การไฟฟ้า ก๊าซและการประปา การเป็นตัวกลางทางการเงิน </t>
  </si>
  <si>
    <t xml:space="preserve">              งานด้านสุขภาพ และสังคมสงเคราะห์ กิจกรรมด้านบริการชุมชน สังคม และการบริการส่วนบุคคลอื่นๆ </t>
  </si>
  <si>
    <t xml:space="preserve">              ลูกจ้างในครัวเรือนส่วนบุคคล </t>
  </si>
  <si>
    <t xml:space="preserve">                พ.ศ. 2555  จังหวัดหนองบัวลำภู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</si>
</sst>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5"/>
      <name val="TH SarabunPSK"/>
      <charset val="222"/>
    </font>
    <font>
      <b/>
      <sz val="15"/>
      <color theme="1"/>
      <name val="TH SarabunPSK"/>
      <charset val="222"/>
    </font>
    <font>
      <sz val="15"/>
      <color theme="1"/>
      <name val="TH SarabunPSK"/>
      <charset val="222"/>
    </font>
    <font>
      <sz val="11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88" fontId="5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88" fontId="3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188" fontId="10" fillId="0" borderId="0" xfId="1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6" fillId="0" borderId="0" xfId="0" applyFont="1" applyBorder="1" applyAlignment="1">
      <alignment horizontal="left" vertical="center"/>
    </xf>
    <xf numFmtId="188" fontId="6" fillId="0" borderId="0" xfId="1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87" fontId="5" fillId="0" borderId="0" xfId="0" applyNumberFormat="1" applyFont="1" applyBorder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12" fillId="0" borderId="0" xfId="0" applyNumberFormat="1" applyFont="1" applyAlignment="1">
      <alignment horizontal="right" vertical="center"/>
    </xf>
    <xf numFmtId="0" fontId="6" fillId="0" borderId="3" xfId="0" applyFont="1" applyBorder="1" applyAlignment="1">
      <alignment horizontal="left" vertical="center"/>
    </xf>
    <xf numFmtId="187" fontId="12" fillId="0" borderId="3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187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2"/>
  <sheetViews>
    <sheetView tabSelected="1" view="pageLayout" workbookViewId="0">
      <selection sqref="A1:XFD1048576"/>
    </sheetView>
  </sheetViews>
  <sheetFormatPr defaultRowHeight="22.5" customHeight="1"/>
  <cols>
    <col min="1" max="1" width="27" style="5" customWidth="1"/>
    <col min="2" max="2" width="14.375" style="5" customWidth="1"/>
    <col min="3" max="3" width="0.625" style="5" hidden="1" customWidth="1"/>
    <col min="4" max="4" width="17.25" style="5" customWidth="1"/>
    <col min="5" max="5" width="0.625" style="5" customWidth="1"/>
    <col min="6" max="6" width="16" style="5" customWidth="1"/>
    <col min="7" max="7" width="9" style="5"/>
    <col min="8" max="8" width="11.125" style="5" bestFit="1" customWidth="1"/>
    <col min="9" max="16384" width="9" style="5"/>
  </cols>
  <sheetData>
    <row r="1" spans="1:17" ht="22.5" customHeight="1">
      <c r="A1" s="2" t="s">
        <v>15</v>
      </c>
      <c r="B1" s="4"/>
      <c r="C1" s="4"/>
      <c r="D1" s="4"/>
      <c r="E1" s="4"/>
      <c r="F1" s="4"/>
      <c r="G1" s="4"/>
    </row>
    <row r="2" spans="1:17" ht="22.5" customHeight="1">
      <c r="A2" s="2" t="s">
        <v>22</v>
      </c>
      <c r="B2" s="4"/>
      <c r="C2" s="4"/>
      <c r="D2" s="4"/>
      <c r="E2" s="4"/>
      <c r="F2" s="4"/>
      <c r="G2" s="4"/>
    </row>
    <row r="3" spans="1:17" ht="22.5" customHeight="1">
      <c r="A3" s="3" t="s">
        <v>14</v>
      </c>
      <c r="B3" s="6" t="s">
        <v>0</v>
      </c>
      <c r="C3" s="7"/>
      <c r="D3" s="6" t="s">
        <v>1</v>
      </c>
      <c r="E3" s="7"/>
      <c r="F3" s="6" t="s">
        <v>2</v>
      </c>
    </row>
    <row r="4" spans="1:17" ht="22.5" customHeight="1">
      <c r="A4" s="1"/>
      <c r="B4" s="8" t="s">
        <v>3</v>
      </c>
      <c r="C4" s="8"/>
      <c r="D4" s="8"/>
      <c r="E4" s="8"/>
      <c r="F4" s="8"/>
    </row>
    <row r="5" spans="1:17" ht="22.5" customHeight="1">
      <c r="A5" s="9" t="s">
        <v>5</v>
      </c>
      <c r="B5" s="10">
        <v>297928.95</v>
      </c>
      <c r="C5" s="11"/>
      <c r="D5" s="10">
        <v>172513.93</v>
      </c>
      <c r="E5" s="11"/>
      <c r="F5" s="10">
        <v>125415.02</v>
      </c>
      <c r="H5" s="12"/>
    </row>
    <row r="6" spans="1:17" ht="22.5" customHeight="1">
      <c r="A6" s="13" t="s">
        <v>16</v>
      </c>
      <c r="B6" s="14">
        <v>196178.37</v>
      </c>
      <c r="C6" s="15"/>
      <c r="D6" s="14">
        <v>115212.64</v>
      </c>
      <c r="E6" s="15"/>
      <c r="F6" s="14">
        <v>80965.73</v>
      </c>
    </row>
    <row r="7" spans="1:17" ht="22.5" customHeight="1">
      <c r="A7" s="16" t="s">
        <v>8</v>
      </c>
      <c r="B7" s="17">
        <v>196178.37</v>
      </c>
      <c r="C7" s="18"/>
      <c r="D7" s="17">
        <v>115212.64</v>
      </c>
      <c r="E7" s="18"/>
      <c r="F7" s="17">
        <v>80965.73</v>
      </c>
    </row>
    <row r="8" spans="1:17" ht="22.5" customHeight="1">
      <c r="A8" s="13" t="s">
        <v>17</v>
      </c>
      <c r="B8" s="10">
        <v>101751</v>
      </c>
      <c r="C8" s="11"/>
      <c r="D8" s="10">
        <v>57301</v>
      </c>
      <c r="E8" s="11"/>
      <c r="F8" s="10">
        <v>44449</v>
      </c>
      <c r="H8" s="12"/>
    </row>
    <row r="9" spans="1:17" ht="22.5" customHeight="1">
      <c r="A9" s="16" t="s">
        <v>6</v>
      </c>
      <c r="B9" s="17">
        <v>16324.59</v>
      </c>
      <c r="C9" s="18"/>
      <c r="D9" s="17">
        <v>7632.86</v>
      </c>
      <c r="E9" s="18"/>
      <c r="F9" s="17">
        <v>8691.73</v>
      </c>
    </row>
    <row r="10" spans="1:17" ht="22.5" customHeight="1">
      <c r="A10" s="19" t="s">
        <v>9</v>
      </c>
      <c r="B10" s="17">
        <v>11294.63</v>
      </c>
      <c r="C10" s="18"/>
      <c r="D10" s="17">
        <v>9744.57</v>
      </c>
      <c r="E10" s="18"/>
      <c r="F10" s="17">
        <v>1550.05</v>
      </c>
    </row>
    <row r="11" spans="1:17" ht="22.5" customHeight="1">
      <c r="A11" s="19" t="s">
        <v>10</v>
      </c>
      <c r="B11" s="17">
        <v>33653.32</v>
      </c>
      <c r="C11" s="18"/>
      <c r="D11" s="17">
        <v>15878.46</v>
      </c>
      <c r="E11" s="18"/>
      <c r="F11" s="17">
        <v>17774.86</v>
      </c>
    </row>
    <row r="12" spans="1:17" ht="22.5" customHeight="1">
      <c r="A12" s="19" t="s">
        <v>12</v>
      </c>
      <c r="B12" s="17">
        <v>3596.42</v>
      </c>
      <c r="C12" s="18"/>
      <c r="D12" s="17">
        <v>210.07</v>
      </c>
      <c r="E12" s="18"/>
      <c r="F12" s="17">
        <v>3386.35</v>
      </c>
    </row>
    <row r="13" spans="1:17" ht="22.5" customHeight="1">
      <c r="A13" s="19" t="s">
        <v>11</v>
      </c>
      <c r="B13" s="17">
        <v>3325.81</v>
      </c>
      <c r="C13" s="18"/>
      <c r="D13" s="17">
        <v>3006.66</v>
      </c>
      <c r="E13" s="18"/>
      <c r="F13" s="17">
        <v>319.14999999999998</v>
      </c>
    </row>
    <row r="14" spans="1:17" ht="22.5" customHeight="1">
      <c r="A14" s="16" t="s">
        <v>13</v>
      </c>
      <c r="B14" s="17">
        <v>15291.74</v>
      </c>
      <c r="C14" s="20"/>
      <c r="D14" s="17">
        <v>12601.4</v>
      </c>
      <c r="E14" s="20"/>
      <c r="F14" s="17">
        <v>2690.34</v>
      </c>
    </row>
    <row r="15" spans="1:17" ht="22.5" customHeight="1">
      <c r="A15" s="16" t="s">
        <v>7</v>
      </c>
      <c r="B15" s="17">
        <v>7721.1</v>
      </c>
      <c r="C15" s="20"/>
      <c r="D15" s="17">
        <v>4405.63</v>
      </c>
      <c r="E15" s="20"/>
      <c r="F15" s="17">
        <v>3315.47</v>
      </c>
    </row>
    <row r="16" spans="1:17" ht="22.5" customHeight="1">
      <c r="A16" s="16" t="s">
        <v>18</v>
      </c>
      <c r="B16" s="17">
        <v>10543</v>
      </c>
      <c r="C16" s="20"/>
      <c r="D16" s="17">
        <v>3821</v>
      </c>
      <c r="E16" s="20"/>
      <c r="F16" s="17">
        <v>6721</v>
      </c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0" ht="22.5" customHeight="1">
      <c r="A17" s="16"/>
      <c r="B17" s="22" t="s">
        <v>4</v>
      </c>
      <c r="C17" s="22"/>
      <c r="D17" s="22"/>
      <c r="E17" s="22"/>
      <c r="F17" s="22"/>
    </row>
    <row r="18" spans="1:10" ht="22.5" customHeight="1">
      <c r="A18" s="9" t="s">
        <v>5</v>
      </c>
      <c r="B18" s="23">
        <v>100</v>
      </c>
      <c r="C18" s="23"/>
      <c r="D18" s="23">
        <v>100</v>
      </c>
      <c r="E18" s="23"/>
      <c r="F18" s="23">
        <v>100</v>
      </c>
    </row>
    <row r="19" spans="1:10" ht="22.5" customHeight="1">
      <c r="A19" s="13" t="s">
        <v>16</v>
      </c>
      <c r="B19" s="24">
        <f>(B6*100)/B5</f>
        <v>65.847367300156634</v>
      </c>
      <c r="C19" s="24"/>
      <c r="D19" s="24">
        <f t="shared" ref="D19:F19" si="0">(D6*100)/D5</f>
        <v>66.784543138052683</v>
      </c>
      <c r="E19" s="24"/>
      <c r="F19" s="24">
        <f t="shared" si="0"/>
        <v>64.558240312842912</v>
      </c>
    </row>
    <row r="20" spans="1:10" ht="22.5" customHeight="1">
      <c r="A20" s="16" t="s">
        <v>8</v>
      </c>
      <c r="B20" s="25">
        <f>(B7*100)/B5</f>
        <v>65.847367300156634</v>
      </c>
      <c r="C20" s="25"/>
      <c r="D20" s="25">
        <f>(D7*100)/D5</f>
        <v>66.784543138052683</v>
      </c>
      <c r="E20" s="25"/>
      <c r="F20" s="25">
        <f>(F7*100)/F5</f>
        <v>64.558240312842912</v>
      </c>
    </row>
    <row r="21" spans="1:10" ht="22.5" customHeight="1">
      <c r="A21" s="13" t="s">
        <v>17</v>
      </c>
      <c r="B21" s="24">
        <f>(B8*100)/B5</f>
        <v>34.152773673051911</v>
      </c>
      <c r="C21" s="24"/>
      <c r="D21" s="24">
        <f>(D8*100)/D5</f>
        <v>33.215288759580169</v>
      </c>
      <c r="E21" s="24"/>
      <c r="F21" s="24">
        <f>(F8*100)/F5</f>
        <v>35.44152845488523</v>
      </c>
    </row>
    <row r="22" spans="1:10" ht="22.5" customHeight="1">
      <c r="A22" s="16" t="s">
        <v>6</v>
      </c>
      <c r="B22" s="25">
        <f>(B9*100)/B5</f>
        <v>5.4793567392494085</v>
      </c>
      <c r="C22" s="25"/>
      <c r="D22" s="25">
        <f>(D9*100)/D5</f>
        <v>4.4244890832873613</v>
      </c>
      <c r="E22" s="25"/>
      <c r="F22" s="25">
        <f>(F9*100)/F5</f>
        <v>6.9303740492964874</v>
      </c>
    </row>
    <row r="23" spans="1:10" ht="22.5" customHeight="1">
      <c r="A23" s="19" t="s">
        <v>9</v>
      </c>
      <c r="B23" s="25">
        <f>(B10*100)/B5</f>
        <v>3.7910481676923307</v>
      </c>
      <c r="C23" s="25"/>
      <c r="D23" s="25">
        <f>(D10*100)/D5</f>
        <v>5.6485699444676731</v>
      </c>
      <c r="E23" s="25"/>
      <c r="F23" s="25">
        <f>(F10*100)/F5</f>
        <v>1.2359364930930921</v>
      </c>
    </row>
    <row r="24" spans="1:10" ht="22.5" customHeight="1">
      <c r="A24" s="19" t="s">
        <v>10</v>
      </c>
      <c r="B24" s="25">
        <f>(B11*100)/B5</f>
        <v>11.295753568090646</v>
      </c>
      <c r="C24" s="25"/>
      <c r="D24" s="25">
        <f>(D11*100)/D5</f>
        <v>9.204161078470591</v>
      </c>
      <c r="E24" s="25"/>
      <c r="F24" s="25">
        <f>(F11*100)/F5</f>
        <v>14.172831930338168</v>
      </c>
    </row>
    <row r="25" spans="1:10" ht="22.5" customHeight="1">
      <c r="A25" s="19" t="s">
        <v>12</v>
      </c>
      <c r="B25" s="25">
        <f>(B12*100)/B5</f>
        <v>1.2071401587526154</v>
      </c>
      <c r="C25" s="25"/>
      <c r="D25" s="25">
        <f>(D12*100)/D5</f>
        <v>0.12176987678618185</v>
      </c>
      <c r="E25" s="25"/>
      <c r="F25" s="25">
        <f>(F12*100)/F5</f>
        <v>2.7001151855654926</v>
      </c>
    </row>
    <row r="26" spans="1:10" ht="22.5" customHeight="1">
      <c r="A26" s="19" t="s">
        <v>11</v>
      </c>
      <c r="B26" s="25">
        <f>(B13*100)/B5</f>
        <v>1.1163097778849622</v>
      </c>
      <c r="C26" s="25"/>
      <c r="D26" s="25">
        <f>(D13*100)/D5</f>
        <v>1.7428505628502</v>
      </c>
      <c r="E26" s="25"/>
      <c r="F26" s="25">
        <f>(F13*100)/F5</f>
        <v>0.25447510194552453</v>
      </c>
    </row>
    <row r="27" spans="1:10" ht="22.5" customHeight="1">
      <c r="A27" s="16" t="s">
        <v>13</v>
      </c>
      <c r="B27" s="25">
        <f>(B14*100)/B5</f>
        <v>5.1326801239020243</v>
      </c>
      <c r="C27" s="25"/>
      <c r="D27" s="25">
        <f>(D14*100)/D5</f>
        <v>7.3045695498328751</v>
      </c>
      <c r="E27" s="25"/>
      <c r="F27" s="25">
        <f>(F14*100)/F5</f>
        <v>2.1451497595742519</v>
      </c>
    </row>
    <row r="28" spans="1:10" ht="22.5" customHeight="1">
      <c r="A28" s="16" t="s">
        <v>7</v>
      </c>
      <c r="B28" s="25">
        <f>(B15*100)/B5</f>
        <v>2.5915910488054283</v>
      </c>
      <c r="C28" s="25"/>
      <c r="D28" s="25">
        <f>(D15*100)/D5</f>
        <v>2.5537821786333428</v>
      </c>
      <c r="E28" s="25"/>
      <c r="F28" s="25">
        <f>(F15*100)/F5</f>
        <v>2.6435988289121988</v>
      </c>
    </row>
    <row r="29" spans="1:10" ht="22.5" customHeight="1">
      <c r="A29" s="26" t="s">
        <v>18</v>
      </c>
      <c r="B29" s="27">
        <f>(B16*100)/B5</f>
        <v>3.5387631849808483</v>
      </c>
      <c r="C29" s="27"/>
      <c r="D29" s="27">
        <f>(D16*100)/D5</f>
        <v>2.2148936030846902</v>
      </c>
      <c r="E29" s="27"/>
      <c r="F29" s="27">
        <f>(F16*100)/F5</f>
        <v>5.3590072385269325</v>
      </c>
    </row>
    <row r="30" spans="1:10" ht="22.5" customHeight="1">
      <c r="A30" s="28" t="s">
        <v>19</v>
      </c>
      <c r="B30" s="29"/>
      <c r="C30" s="30"/>
      <c r="D30" s="20"/>
      <c r="E30" s="30"/>
      <c r="F30" s="29"/>
      <c r="G30" s="31"/>
      <c r="H30" s="32"/>
      <c r="I30" s="32"/>
      <c r="J30" s="32"/>
    </row>
    <row r="31" spans="1:10" ht="22.5" customHeight="1">
      <c r="A31" s="28" t="s">
        <v>20</v>
      </c>
      <c r="B31" s="31"/>
      <c r="C31" s="31"/>
      <c r="D31" s="31"/>
      <c r="E31" s="31"/>
      <c r="F31" s="31"/>
      <c r="G31" s="31"/>
      <c r="H31" s="32"/>
      <c r="I31" s="32"/>
      <c r="J31" s="32"/>
    </row>
    <row r="32" spans="1:10" ht="22.5" customHeight="1">
      <c r="A32" s="16" t="s">
        <v>21</v>
      </c>
    </row>
  </sheetData>
  <mergeCells count="2">
    <mergeCell ref="B17:F17"/>
    <mergeCell ref="B4:F4"/>
  </mergeCells>
  <pageMargins left="0.98425196850393704" right="0.78740157480314965" top="0.98425196850393704" bottom="0.59055118110236227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Personal</cp:lastModifiedBy>
  <cp:lastPrinted>2013-01-07T02:23:06Z</cp:lastPrinted>
  <dcterms:created xsi:type="dcterms:W3CDTF">2012-12-25T01:51:08Z</dcterms:created>
  <dcterms:modified xsi:type="dcterms:W3CDTF">2013-01-07T02:29:44Z</dcterms:modified>
</cp:coreProperties>
</file>