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1"/>
  <c r="D29"/>
  <c r="F28"/>
  <c r="D28"/>
  <c r="F27"/>
  <c r="D27"/>
  <c r="F26"/>
  <c r="D26"/>
  <c r="F25"/>
  <c r="D25"/>
  <c r="F24"/>
  <c r="D24"/>
  <c r="F23"/>
  <c r="D23"/>
  <c r="F22"/>
  <c r="D22"/>
  <c r="B29"/>
  <c r="B28"/>
  <c r="B27"/>
  <c r="B26"/>
  <c r="B25"/>
  <c r="B24"/>
  <c r="B23"/>
  <c r="B22"/>
  <c r="F19"/>
  <c r="D19"/>
  <c r="B19"/>
  <c r="F21"/>
  <c r="D21"/>
  <c r="B21"/>
  <c r="F8"/>
  <c r="E8"/>
  <c r="D8"/>
  <c r="B8"/>
</calcChain>
</file>

<file path=xl/sharedStrings.xml><?xml version="1.0" encoding="utf-8"?>
<sst xmlns="http://schemas.openxmlformats.org/spreadsheetml/2006/main" count="35" uniqueCount="23">
  <si>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</si>
  <si>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</si>
  <si>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</si>
  <si>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</si>
  <si>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</si>
  <si>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</si>
  <si>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</si>
  <si>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</si>
  <si>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</si>
  <si>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</si>
  <si>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</si>
  <si>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</si>
  <si>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</si>
  <si>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</si>
  <si>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</si>
  <si>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>ภาคเกษตรกรรม</t>
  </si>
  <si>
    <t>นอกภาคเกษตรกรรม</t>
  </si>
  <si>
    <t>อื่นๆ</t>
  </si>
  <si>
    <t>ตารางที่ 4  จำนวนและร้อยละของประชากร จำแนกตามอุตสาหกรรมและเพศ เมษายน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</si>
  <si>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</si>
  <si>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</si>
  <si>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              ลูกจ้างในครัวเรือนส่วนบุคคล </t>
  </si>
  <si>
    <t xml:space="preserve">               พ.ศ. 2555 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</si>
</sst>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8" fontId="5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88" fontId="3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7" fontId="5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Layout" workbookViewId="0">
      <selection activeCell="A2" sqref="A2"/>
    </sheetView>
  </sheetViews>
  <sheetFormatPr defaultRowHeight="22.5" customHeight="1"/>
  <cols>
    <col min="1" max="1" width="28" style="5" customWidth="1"/>
    <col min="2" max="2" width="15.5" style="5" customWidth="1"/>
    <col min="3" max="3" width="0.625" style="5" customWidth="1"/>
    <col min="4" max="4" width="14.75" style="5" customWidth="1"/>
    <col min="5" max="5" width="0.625" style="5" customWidth="1"/>
    <col min="6" max="6" width="15.25" style="5" customWidth="1"/>
    <col min="7" max="7" width="11.125" style="5" bestFit="1" customWidth="1"/>
    <col min="8" max="8" width="9.875" style="5" bestFit="1" customWidth="1"/>
    <col min="9" max="9" width="11.125" style="5" bestFit="1" customWidth="1"/>
    <col min="10" max="16384" width="9" style="5"/>
  </cols>
  <sheetData>
    <row r="1" spans="1:17" ht="22.5" customHeight="1">
      <c r="A1" s="3" t="s">
        <v>18</v>
      </c>
      <c r="B1" s="4"/>
      <c r="C1" s="4"/>
      <c r="D1" s="4"/>
      <c r="E1" s="4"/>
      <c r="F1" s="4"/>
      <c r="G1" s="4"/>
    </row>
    <row r="2" spans="1:17" ht="22.5" customHeight="1">
      <c r="A2" s="3" t="s">
        <v>22</v>
      </c>
      <c r="B2" s="4"/>
      <c r="C2" s="4"/>
      <c r="D2" s="4"/>
      <c r="E2" s="4"/>
      <c r="F2" s="4"/>
      <c r="G2" s="4"/>
    </row>
    <row r="3" spans="1:17" ht="22.5" customHeight="1">
      <c r="A3" s="1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17" ht="22.5" customHeight="1">
      <c r="A4" s="2"/>
      <c r="B4" s="8" t="s">
        <v>3</v>
      </c>
      <c r="C4" s="8"/>
      <c r="D4" s="8"/>
      <c r="E4" s="8"/>
      <c r="F4" s="8"/>
    </row>
    <row r="5" spans="1:17" ht="22.5" customHeight="1">
      <c r="A5" s="9" t="s">
        <v>5</v>
      </c>
      <c r="B5" s="10">
        <v>283793.78000000003</v>
      </c>
      <c r="C5" s="11"/>
      <c r="D5" s="10">
        <v>166387.34</v>
      </c>
      <c r="E5" s="11"/>
      <c r="F5" s="10">
        <v>117406.45</v>
      </c>
    </row>
    <row r="6" spans="1:17" ht="22.5" customHeight="1">
      <c r="A6" s="12" t="s">
        <v>15</v>
      </c>
      <c r="B6" s="10">
        <v>156816.68</v>
      </c>
      <c r="C6" s="11"/>
      <c r="D6" s="10">
        <v>92880.97</v>
      </c>
      <c r="E6" s="11"/>
      <c r="F6" s="10">
        <v>63935.72</v>
      </c>
    </row>
    <row r="7" spans="1:17" ht="22.5" customHeight="1">
      <c r="A7" s="13" t="s">
        <v>8</v>
      </c>
      <c r="B7" s="14">
        <v>156816.68</v>
      </c>
      <c r="C7" s="15"/>
      <c r="D7" s="14">
        <v>92880.97</v>
      </c>
      <c r="E7" s="15"/>
      <c r="F7" s="14">
        <v>63935.72</v>
      </c>
    </row>
    <row r="8" spans="1:17" ht="22.5" customHeight="1">
      <c r="A8" s="12" t="s">
        <v>16</v>
      </c>
      <c r="B8" s="10">
        <f>(B9+B10+B11+B12+B13+B14+B15+B16)</f>
        <v>126977.01000000001</v>
      </c>
      <c r="C8" s="10"/>
      <c r="D8" s="10">
        <f t="shared" ref="D8:F8" si="0">(D9+D10+D11+D12+D13+D14+D15+D16)</f>
        <v>73504.55</v>
      </c>
      <c r="E8" s="10">
        <f t="shared" si="0"/>
        <v>0</v>
      </c>
      <c r="F8" s="10">
        <f t="shared" si="0"/>
        <v>53470.49</v>
      </c>
      <c r="G8" s="16"/>
      <c r="I8" s="16"/>
    </row>
    <row r="9" spans="1:17" ht="22.5" customHeight="1">
      <c r="A9" s="13" t="s">
        <v>6</v>
      </c>
      <c r="B9" s="14">
        <v>2562.69</v>
      </c>
      <c r="C9" s="15"/>
      <c r="D9" s="14">
        <v>2513.4899999999998</v>
      </c>
      <c r="E9" s="15"/>
      <c r="F9" s="14">
        <v>49.19</v>
      </c>
    </row>
    <row r="10" spans="1:17" ht="22.5" customHeight="1">
      <c r="A10" s="17" t="s">
        <v>9</v>
      </c>
      <c r="B10" s="14">
        <v>42140.38</v>
      </c>
      <c r="C10" s="15"/>
      <c r="D10" s="14">
        <v>21021.13</v>
      </c>
      <c r="E10" s="15"/>
      <c r="F10" s="14">
        <v>21119.25</v>
      </c>
    </row>
    <row r="11" spans="1:17" ht="22.5" customHeight="1">
      <c r="A11" s="17" t="s">
        <v>10</v>
      </c>
      <c r="B11" s="14">
        <v>3984.79</v>
      </c>
      <c r="C11" s="15"/>
      <c r="D11" s="14">
        <v>3646.6</v>
      </c>
      <c r="E11" s="15"/>
      <c r="F11" s="14">
        <v>338.19</v>
      </c>
    </row>
    <row r="12" spans="1:17" ht="22.5" customHeight="1">
      <c r="A12" s="17" t="s">
        <v>12</v>
      </c>
      <c r="B12" s="14">
        <v>1895.53</v>
      </c>
      <c r="C12" s="15"/>
      <c r="D12" s="14">
        <v>755.69</v>
      </c>
      <c r="E12" s="15"/>
      <c r="F12" s="14">
        <v>1139.8399999999999</v>
      </c>
    </row>
    <row r="13" spans="1:17" ht="22.5" customHeight="1">
      <c r="A13" s="17" t="s">
        <v>11</v>
      </c>
      <c r="B13" s="14">
        <v>4822.9399999999996</v>
      </c>
      <c r="C13" s="15"/>
      <c r="D13" s="14">
        <v>720.48</v>
      </c>
      <c r="E13" s="15"/>
      <c r="F13" s="14">
        <v>4102.46</v>
      </c>
    </row>
    <row r="14" spans="1:17" ht="22.5" customHeight="1">
      <c r="A14" s="13" t="s">
        <v>13</v>
      </c>
      <c r="B14" s="14">
        <v>12710.67</v>
      </c>
      <c r="C14" s="18"/>
      <c r="D14" s="14">
        <v>10674.18</v>
      </c>
      <c r="E14" s="18"/>
      <c r="F14" s="14">
        <v>2036.49</v>
      </c>
    </row>
    <row r="15" spans="1:17" ht="22.5" customHeight="1">
      <c r="A15" s="13" t="s">
        <v>7</v>
      </c>
      <c r="B15" s="14">
        <v>6112.36</v>
      </c>
      <c r="C15" s="18"/>
      <c r="D15" s="14">
        <v>2450.98</v>
      </c>
      <c r="E15" s="18"/>
      <c r="F15" s="14">
        <v>3661.37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22.5" customHeight="1">
      <c r="A16" s="13" t="s">
        <v>17</v>
      </c>
      <c r="B16" s="14">
        <v>52747.65</v>
      </c>
      <c r="C16" s="18"/>
      <c r="D16" s="14">
        <v>31722</v>
      </c>
      <c r="E16" s="18"/>
      <c r="F16" s="14">
        <v>21023.7</v>
      </c>
      <c r="G16" s="16"/>
      <c r="H16" s="16"/>
      <c r="I16" s="16"/>
    </row>
    <row r="17" spans="1:10" ht="22.5" customHeight="1">
      <c r="A17" s="13"/>
      <c r="B17" s="20" t="s">
        <v>4</v>
      </c>
      <c r="C17" s="20"/>
      <c r="D17" s="20"/>
      <c r="E17" s="20"/>
      <c r="F17" s="20"/>
    </row>
    <row r="18" spans="1:10" ht="22.5" customHeight="1">
      <c r="A18" s="9" t="s">
        <v>5</v>
      </c>
      <c r="B18" s="21">
        <v>100</v>
      </c>
      <c r="C18" s="21"/>
      <c r="D18" s="21">
        <v>100</v>
      </c>
      <c r="E18" s="21"/>
      <c r="F18" s="21">
        <v>100</v>
      </c>
    </row>
    <row r="19" spans="1:10" ht="22.5" customHeight="1">
      <c r="A19" s="12" t="s">
        <v>15</v>
      </c>
      <c r="B19" s="22">
        <f>(B6*100)/B5</f>
        <v>55.257264623629169</v>
      </c>
      <c r="C19" s="22"/>
      <c r="D19" s="22">
        <f t="shared" ref="D19:F19" si="1">(D6*100)/D5</f>
        <v>55.822137669849162</v>
      </c>
      <c r="E19" s="22"/>
      <c r="F19" s="22">
        <f t="shared" si="1"/>
        <v>54.456735554136934</v>
      </c>
    </row>
    <row r="20" spans="1:10" ht="22.5" customHeight="1">
      <c r="A20" s="13" t="s">
        <v>8</v>
      </c>
      <c r="B20" s="23">
        <v>55.3</v>
      </c>
      <c r="C20" s="23"/>
      <c r="D20" s="23">
        <v>55.8</v>
      </c>
      <c r="E20" s="23"/>
      <c r="F20" s="23">
        <v>54.456735554136934</v>
      </c>
    </row>
    <row r="21" spans="1:10" ht="22.5" customHeight="1">
      <c r="A21" s="12" t="s">
        <v>16</v>
      </c>
      <c r="B21" s="22">
        <f>(B8*100)/B5</f>
        <v>44.742703663202199</v>
      </c>
      <c r="C21" s="22"/>
      <c r="D21" s="22">
        <f t="shared" ref="D21:F21" si="2">(D8*100)/D5</f>
        <v>44.176768496930116</v>
      </c>
      <c r="E21" s="22"/>
      <c r="F21" s="22">
        <f t="shared" si="2"/>
        <v>45.543060027792343</v>
      </c>
    </row>
    <row r="22" spans="1:10" ht="22.5" customHeight="1">
      <c r="A22" s="13" t="s">
        <v>6</v>
      </c>
      <c r="B22" s="23">
        <f>(B9*100)/B5</f>
        <v>0.90301133449788773</v>
      </c>
      <c r="C22" s="23"/>
      <c r="D22" s="23">
        <f t="shared" ref="D22:F22" si="3">(D9*100)/D5</f>
        <v>1.5106257483291696</v>
      </c>
      <c r="E22" s="23"/>
      <c r="F22" s="23">
        <f t="shared" si="3"/>
        <v>4.1897187079585493E-2</v>
      </c>
    </row>
    <row r="23" spans="1:10" ht="22.5" customHeight="1">
      <c r="A23" s="17" t="s">
        <v>9</v>
      </c>
      <c r="B23" s="23">
        <f>(B10*100)/B5</f>
        <v>14.848944187571693</v>
      </c>
      <c r="C23" s="23"/>
      <c r="D23" s="23">
        <f t="shared" ref="D23:F23" si="4">(D10*100)/D5</f>
        <v>12.633851830313532</v>
      </c>
      <c r="E23" s="23"/>
      <c r="F23" s="23">
        <f t="shared" si="4"/>
        <v>17.988151417575441</v>
      </c>
    </row>
    <row r="24" spans="1:10" ht="22.5" customHeight="1">
      <c r="A24" s="17" t="s">
        <v>10</v>
      </c>
      <c r="B24" s="23">
        <f>(B11*100)/B5</f>
        <v>1.4041146356343679</v>
      </c>
      <c r="C24" s="23"/>
      <c r="D24" s="23">
        <f t="shared" ref="D24:F24" si="5">(D11*100)/D5</f>
        <v>2.1916330893924982</v>
      </c>
      <c r="E24" s="23"/>
      <c r="F24" s="23">
        <f t="shared" si="5"/>
        <v>0.28805061391431219</v>
      </c>
    </row>
    <row r="25" spans="1:10" ht="22.5" customHeight="1">
      <c r="A25" s="17" t="s">
        <v>12</v>
      </c>
      <c r="B25" s="23">
        <f>(B12*100)/B5</f>
        <v>0.66792513916266938</v>
      </c>
      <c r="C25" s="23"/>
      <c r="D25" s="23">
        <f t="shared" ref="D25:F25" si="6">(D12*100)/D5</f>
        <v>0.45417517943372376</v>
      </c>
      <c r="E25" s="23"/>
      <c r="F25" s="23">
        <f t="shared" si="6"/>
        <v>0.97084955724323485</v>
      </c>
    </row>
    <row r="26" spans="1:10" ht="22.5" customHeight="1">
      <c r="A26" s="17" t="s">
        <v>11</v>
      </c>
      <c r="B26" s="23">
        <f>(B13*100)/B5</f>
        <v>1.6994523276725793</v>
      </c>
      <c r="C26" s="23"/>
      <c r="D26" s="23">
        <f t="shared" ref="D26:F26" si="7">(D13*100)/D5</f>
        <v>0.43301371366355157</v>
      </c>
      <c r="E26" s="23"/>
      <c r="F26" s="23">
        <f t="shared" si="7"/>
        <v>3.494237326824889</v>
      </c>
    </row>
    <row r="27" spans="1:10" ht="22.5" customHeight="1">
      <c r="A27" s="13" t="s">
        <v>13</v>
      </c>
      <c r="B27" s="23">
        <f>(B14*100)/B5</f>
        <v>4.4788402339191506</v>
      </c>
      <c r="C27" s="23"/>
      <c r="D27" s="23">
        <f t="shared" ref="D27:F27" si="8">(D14*100)/D5</f>
        <v>6.415259718678116</v>
      </c>
      <c r="E27" s="23"/>
      <c r="F27" s="23">
        <f t="shared" si="8"/>
        <v>1.7345639869019123</v>
      </c>
    </row>
    <row r="28" spans="1:10" ht="22.5" customHeight="1">
      <c r="A28" s="13" t="s">
        <v>7</v>
      </c>
      <c r="B28" s="23">
        <f>(B15*100)/B5</f>
        <v>2.153803370884309</v>
      </c>
      <c r="C28" s="23"/>
      <c r="D28" s="23">
        <f t="shared" ref="D28:F28" si="9">(D15*100)/D5</f>
        <v>1.4730567842481286</v>
      </c>
      <c r="E28" s="23"/>
      <c r="F28" s="23">
        <f t="shared" si="9"/>
        <v>3.1185424650860325</v>
      </c>
    </row>
    <row r="29" spans="1:10" ht="22.5" customHeight="1">
      <c r="A29" s="24" t="s">
        <v>17</v>
      </c>
      <c r="B29" s="25">
        <f>(B16*100)/B5</f>
        <v>18.586612433859543</v>
      </c>
      <c r="C29" s="25"/>
      <c r="D29" s="25">
        <f t="shared" ref="D29:F29" si="10">(D16*100)/D5</f>
        <v>19.065152432871397</v>
      </c>
      <c r="E29" s="25"/>
      <c r="F29" s="25">
        <f t="shared" si="10"/>
        <v>17.906767473166934</v>
      </c>
    </row>
    <row r="30" spans="1:10" ht="22.5" customHeight="1">
      <c r="A30" s="26" t="s">
        <v>19</v>
      </c>
      <c r="B30" s="27"/>
      <c r="C30" s="28"/>
      <c r="D30" s="18"/>
      <c r="E30" s="28"/>
      <c r="F30" s="27"/>
      <c r="G30" s="29"/>
      <c r="H30" s="30"/>
      <c r="I30" s="30"/>
      <c r="J30" s="30"/>
    </row>
    <row r="31" spans="1:10" ht="22.5" customHeight="1">
      <c r="A31" s="26" t="s">
        <v>20</v>
      </c>
      <c r="B31" s="29"/>
      <c r="C31" s="29"/>
      <c r="D31" s="29"/>
      <c r="E31" s="29"/>
      <c r="F31" s="29"/>
      <c r="G31" s="29"/>
      <c r="H31" s="30"/>
      <c r="I31" s="30"/>
      <c r="J31" s="30"/>
    </row>
    <row r="32" spans="1:10" ht="22.5" customHeight="1">
      <c r="A32" s="31" t="s">
        <v>21</v>
      </c>
    </row>
  </sheetData>
  <mergeCells count="2">
    <mergeCell ref="B17:F17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2013-01-02T08:49:00Z</cp:lastPrinted>
  <dcterms:created xsi:type="dcterms:W3CDTF">2012-12-25T01:51:08Z</dcterms:created>
  <dcterms:modified xsi:type="dcterms:W3CDTF">2013-01-02T08:49:35Z</dcterms:modified>
</cp:coreProperties>
</file>