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C28" s="1"/>
  <c r="B32"/>
  <c r="D31"/>
  <c r="C31"/>
  <c r="B31"/>
  <c r="D29"/>
  <c r="C29"/>
  <c r="B29"/>
  <c r="B28" s="1"/>
  <c r="D28"/>
</calcChain>
</file>

<file path=xl/sharedStrings.xml><?xml version="1.0" encoding="utf-8"?>
<sst xmlns="http://schemas.openxmlformats.org/spreadsheetml/2006/main" count="71" uniqueCount="32">
  <si>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</si>
  <si>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</si>
  <si>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</si>
  <si>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</si>
  <si>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</si>
  <si>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</si>
  <si>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</si>
  <si>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</si>
  <si>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</si>
  <si>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</si>
  <si>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</si>
  <si>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</si>
  <si>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</si>
  <si>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</si>
  <si>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</si>
  <si>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</si>
  <si>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</si>
  <si>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</si>
  <si>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</si>
  <si>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</si>
  <si>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</si>
  <si>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</si>
  <si>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</si>
  <si>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</si>
  <si>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</si>
  <si>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</si>
  <si>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</si>
  <si>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</si>
  <si>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</si>
  <si>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</si>
  <si>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</si>
  <si>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 เดือนกันยายน 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</si>
</sst>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5">
    <font>
      <sz val="14"/>
      <name val="Cordia New"/>
      <charset val="222"/>
    </font>
    <font>
      <sz val="14"/>
      <name val="Cordia New"/>
      <charset val="222"/>
    </font>
    <font>
      <b/>
      <sz val="10"/>
      <name val="Cordia New"/>
      <family val="2"/>
      <charset val="222"/>
    </font>
    <font>
      <sz val="10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88" fontId="1" fillId="0" borderId="0" xfId="1" applyNumberFormat="1" applyFont="1"/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3" fillId="0" borderId="2" xfId="1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189" fontId="4" fillId="0" borderId="0" xfId="0" applyNumberFormat="1" applyFont="1"/>
    <xf numFmtId="0" fontId="4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096000" y="2286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96000" y="4886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96000" y="4886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96000" y="4886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6096000" y="2286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96000" y="76390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96000" y="74676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96000" y="76390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" name="Line 3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" name="Text Box 4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6096000" y="2286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6096000" y="4667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096000" y="4667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096000" y="4667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096000" y="2286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096000" y="76390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096000" y="74676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096000" y="76390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2"/>
  <sheetViews>
    <sheetView tabSelected="1" zoomScaleNormal="100" workbookViewId="0">
      <selection activeCell="F46" sqref="F46"/>
    </sheetView>
  </sheetViews>
  <sheetFormatPr defaultRowHeight="16.5" customHeight="1"/>
  <cols>
    <col min="1" max="1" width="44.7109375" style="2" customWidth="1"/>
    <col min="2" max="4" width="15.5703125" style="2" customWidth="1"/>
    <col min="5" max="16384" width="9.140625" style="2"/>
  </cols>
  <sheetData>
    <row r="1" spans="1:4" s="3" customFormat="1" ht="15">
      <c r="A1" s="1" t="s">
        <v>0</v>
      </c>
      <c r="B1" s="2"/>
      <c r="C1" s="2"/>
      <c r="D1" s="2"/>
    </row>
    <row r="2" spans="1:4" s="3" customFormat="1" ht="18" customHeight="1">
      <c r="A2" s="4" t="s">
        <v>1</v>
      </c>
      <c r="B2" s="4" t="s">
        <v>2</v>
      </c>
      <c r="C2" s="4" t="s">
        <v>3</v>
      </c>
      <c r="D2" s="4" t="s">
        <v>4</v>
      </c>
    </row>
    <row r="3" spans="1:4" s="3" customFormat="1" ht="14.25">
      <c r="A3" s="5"/>
      <c r="B3" s="6" t="s">
        <v>5</v>
      </c>
      <c r="C3" s="6"/>
      <c r="D3" s="6"/>
    </row>
    <row r="4" spans="1:4" s="1" customFormat="1" ht="14.25">
      <c r="A4" s="7" t="s">
        <v>6</v>
      </c>
      <c r="B4" s="8">
        <v>494079.88</v>
      </c>
      <c r="C4" s="8">
        <v>271192.51</v>
      </c>
      <c r="D4" s="8">
        <v>222887.36</v>
      </c>
    </row>
    <row r="5" spans="1:4" s="11" customFormat="1" ht="17.45" customHeight="1">
      <c r="A5" s="9" t="s">
        <v>7</v>
      </c>
      <c r="B5" s="10">
        <v>232450.29</v>
      </c>
      <c r="C5" s="10">
        <v>135807.82999999999</v>
      </c>
      <c r="D5" s="10">
        <v>96642.46</v>
      </c>
    </row>
    <row r="6" spans="1:4" s="11" customFormat="1" ht="17.45" customHeight="1">
      <c r="A6" s="9" t="s">
        <v>8</v>
      </c>
      <c r="B6" s="10" t="s">
        <v>9</v>
      </c>
      <c r="C6" s="10" t="s">
        <v>9</v>
      </c>
      <c r="D6" s="12" t="s">
        <v>9</v>
      </c>
    </row>
    <row r="7" spans="1:4" s="11" customFormat="1" ht="17.45" customHeight="1">
      <c r="A7" s="13" t="s">
        <v>10</v>
      </c>
      <c r="B7" s="14">
        <v>42615.96</v>
      </c>
      <c r="C7" s="14">
        <v>20886.150000000001</v>
      </c>
      <c r="D7" s="14">
        <v>21729.81</v>
      </c>
    </row>
    <row r="8" spans="1:4" s="11" customFormat="1" ht="17.45" customHeight="1">
      <c r="A8" s="13" t="s">
        <v>11</v>
      </c>
      <c r="B8" s="10">
        <v>721.96</v>
      </c>
      <c r="C8" s="10">
        <v>610.6</v>
      </c>
      <c r="D8" s="10">
        <v>111.36</v>
      </c>
    </row>
    <row r="9" spans="1:4" s="11" customFormat="1" ht="17.45" customHeight="1">
      <c r="A9" s="9" t="s">
        <v>12</v>
      </c>
      <c r="B9" s="10">
        <v>1922.75</v>
      </c>
      <c r="C9" s="10">
        <v>1035.54</v>
      </c>
      <c r="D9" s="14">
        <v>887.21</v>
      </c>
    </row>
    <row r="10" spans="1:4" ht="17.45" customHeight="1">
      <c r="A10" s="9" t="s">
        <v>13</v>
      </c>
      <c r="B10" s="10">
        <v>38994.07</v>
      </c>
      <c r="C10" s="10">
        <v>29306.01</v>
      </c>
      <c r="D10" s="10">
        <v>9688.06</v>
      </c>
    </row>
    <row r="11" spans="1:4" ht="15">
      <c r="A11" s="15" t="s">
        <v>14</v>
      </c>
      <c r="B11" s="10">
        <v>70994.63</v>
      </c>
      <c r="C11" s="10">
        <v>36651.199999999997</v>
      </c>
      <c r="D11" s="10">
        <v>34343.440000000002</v>
      </c>
    </row>
    <row r="12" spans="1:4" s="17" customFormat="1" ht="17.45" customHeight="1">
      <c r="A12" s="16" t="s">
        <v>15</v>
      </c>
      <c r="B12" s="10">
        <v>9782.01</v>
      </c>
      <c r="C12" s="10">
        <v>8117.3</v>
      </c>
      <c r="D12" s="10">
        <v>1664.71</v>
      </c>
    </row>
    <row r="13" spans="1:4" ht="17.45" customHeight="1">
      <c r="A13" s="17" t="s">
        <v>16</v>
      </c>
      <c r="B13" s="10">
        <v>22860.38</v>
      </c>
      <c r="C13" s="10">
        <v>8410.92</v>
      </c>
      <c r="D13" s="14">
        <v>14449.46</v>
      </c>
    </row>
    <row r="14" spans="1:4" ht="17.45" customHeight="1">
      <c r="A14" s="17" t="s">
        <v>17</v>
      </c>
      <c r="B14" s="12">
        <v>2105.71</v>
      </c>
      <c r="C14" s="12">
        <v>456.03</v>
      </c>
      <c r="D14" s="12">
        <v>1649.67</v>
      </c>
    </row>
    <row r="15" spans="1:4" ht="17.45" customHeight="1">
      <c r="A15" s="17" t="s">
        <v>18</v>
      </c>
      <c r="B15" s="12">
        <v>4076.31</v>
      </c>
      <c r="C15" s="12">
        <v>2112.63</v>
      </c>
      <c r="D15" s="12">
        <v>1963.68</v>
      </c>
    </row>
    <row r="16" spans="1:4" ht="15">
      <c r="A16" s="15" t="s">
        <v>19</v>
      </c>
      <c r="B16" s="12">
        <v>104.73</v>
      </c>
      <c r="C16" s="12">
        <v>104.73</v>
      </c>
      <c r="D16" s="12" t="s">
        <v>9</v>
      </c>
    </row>
    <row r="17" spans="1:4" ht="17.45" customHeight="1">
      <c r="A17" s="2" t="s">
        <v>20</v>
      </c>
      <c r="B17" s="12">
        <v>3998.62</v>
      </c>
      <c r="C17" s="12">
        <v>1370.38</v>
      </c>
      <c r="D17" s="12">
        <v>2628.24</v>
      </c>
    </row>
    <row r="18" spans="1:4" ht="17.45" customHeight="1">
      <c r="A18" s="2" t="s">
        <v>21</v>
      </c>
      <c r="B18" s="12">
        <v>2646.14</v>
      </c>
      <c r="C18" s="12">
        <v>1298.8499999999999</v>
      </c>
      <c r="D18" s="12">
        <v>1347.28</v>
      </c>
    </row>
    <row r="19" spans="1:4" ht="17.45" customHeight="1">
      <c r="A19" s="2" t="s">
        <v>22</v>
      </c>
      <c r="B19" s="12">
        <v>21619.75</v>
      </c>
      <c r="C19" s="12">
        <v>10256.39</v>
      </c>
      <c r="D19" s="12">
        <v>11363.36</v>
      </c>
    </row>
    <row r="20" spans="1:4" ht="17.45" customHeight="1">
      <c r="A20" s="2" t="s">
        <v>23</v>
      </c>
      <c r="B20" s="12">
        <v>19526.64</v>
      </c>
      <c r="C20" s="14">
        <v>7235.25</v>
      </c>
      <c r="D20" s="12">
        <v>12291.39</v>
      </c>
    </row>
    <row r="21" spans="1:4" ht="17.45" customHeight="1">
      <c r="A21" s="2" t="s">
        <v>24</v>
      </c>
      <c r="B21" s="14">
        <v>12436.24</v>
      </c>
      <c r="C21" s="14">
        <v>4020.25</v>
      </c>
      <c r="D21" s="14">
        <v>8415.99</v>
      </c>
    </row>
    <row r="22" spans="1:4" ht="17.45" customHeight="1">
      <c r="A22" s="17" t="s">
        <v>25</v>
      </c>
      <c r="B22" s="14">
        <v>1380.92</v>
      </c>
      <c r="C22" s="14">
        <v>1141.44</v>
      </c>
      <c r="D22" s="14">
        <v>239.48</v>
      </c>
    </row>
    <row r="23" spans="1:4" ht="17.45" customHeight="1">
      <c r="A23" s="17" t="s">
        <v>26</v>
      </c>
      <c r="B23" s="14">
        <v>3904.68</v>
      </c>
      <c r="C23" s="14">
        <v>1942.91</v>
      </c>
      <c r="D23" s="14">
        <v>1961.77</v>
      </c>
    </row>
    <row r="24" spans="1:4" ht="17.45" customHeight="1">
      <c r="A24" s="17" t="s">
        <v>27</v>
      </c>
      <c r="B24" s="14">
        <v>1938.09</v>
      </c>
      <c r="C24" s="12">
        <v>428.09</v>
      </c>
      <c r="D24" s="14">
        <v>1510</v>
      </c>
    </row>
    <row r="25" spans="1:4" ht="17.45" customHeight="1">
      <c r="A25" s="17" t="s">
        <v>28</v>
      </c>
      <c r="B25" s="12" t="s">
        <v>9</v>
      </c>
      <c r="C25" s="12" t="s">
        <v>9</v>
      </c>
      <c r="D25" s="12" t="s">
        <v>9</v>
      </c>
    </row>
    <row r="26" spans="1:4" ht="17.45" customHeight="1">
      <c r="A26" s="17" t="s">
        <v>29</v>
      </c>
      <c r="B26" s="12" t="s">
        <v>9</v>
      </c>
      <c r="C26" s="12" t="s">
        <v>9</v>
      </c>
      <c r="D26" s="12" t="s">
        <v>9</v>
      </c>
    </row>
    <row r="27" spans="1:4" ht="15">
      <c r="B27" s="18" t="s">
        <v>30</v>
      </c>
      <c r="C27" s="18"/>
      <c r="D27" s="18"/>
    </row>
    <row r="28" spans="1:4" s="1" customFormat="1" ht="14.25">
      <c r="A28" s="19" t="s">
        <v>6</v>
      </c>
      <c r="B28" s="20">
        <f>SUM(B29:B50)</f>
        <v>100.00000000000003</v>
      </c>
      <c r="C28" s="20">
        <f>SUM(C29:C50)</f>
        <v>99.99999631258251</v>
      </c>
      <c r="D28" s="20">
        <f>SUM(D29:D50)</f>
        <v>100.00000448657117</v>
      </c>
    </row>
    <row r="29" spans="1:4" s="11" customFormat="1" ht="17.45" customHeight="1">
      <c r="A29" s="21" t="s">
        <v>7</v>
      </c>
      <c r="B29" s="22">
        <f>(B5/$B$4)*100</f>
        <v>47.047107038643226</v>
      </c>
      <c r="C29" s="22">
        <f t="shared" ref="C29:C48" si="0">(C5/$C$4)*100</f>
        <v>50.078016535191175</v>
      </c>
      <c r="D29" s="22">
        <f>(D5/$D$4)*100</f>
        <v>43.359327330181493</v>
      </c>
    </row>
    <row r="30" spans="1:4" s="11" customFormat="1" ht="17.45" customHeight="1">
      <c r="A30" s="9" t="s">
        <v>8</v>
      </c>
      <c r="B30" s="23">
        <v>0</v>
      </c>
      <c r="C30" s="23">
        <v>0</v>
      </c>
      <c r="D30" s="23">
        <v>0</v>
      </c>
    </row>
    <row r="31" spans="1:4" s="11" customFormat="1" ht="17.45" customHeight="1">
      <c r="A31" s="13" t="s">
        <v>10</v>
      </c>
      <c r="B31" s="22">
        <f t="shared" ref="B31:B45" si="1">(B7/$B$4)*100</f>
        <v>8.625317833221624</v>
      </c>
      <c r="C31" s="22">
        <f t="shared" si="0"/>
        <v>7.7015954459804217</v>
      </c>
      <c r="D31" s="22">
        <f>(D7/$D$4)*100</f>
        <v>9.7492338731097199</v>
      </c>
    </row>
    <row r="32" spans="1:4" s="11" customFormat="1" ht="17.45" customHeight="1">
      <c r="A32" s="13" t="s">
        <v>11</v>
      </c>
      <c r="B32" s="22">
        <f t="shared" si="1"/>
        <v>0.14612212098173274</v>
      </c>
      <c r="C32" s="22">
        <f t="shared" si="0"/>
        <v>0.22515371091922856</v>
      </c>
      <c r="D32" s="22">
        <f t="shared" ref="D32:D45" si="2">(D8/$D$4)*100</f>
        <v>4.9962456372582092E-2</v>
      </c>
    </row>
    <row r="33" spans="1:4" s="11" customFormat="1" ht="17.45" customHeight="1">
      <c r="A33" s="9" t="s">
        <v>12</v>
      </c>
      <c r="B33" s="22">
        <f t="shared" si="1"/>
        <v>0.38915772081227029</v>
      </c>
      <c r="C33" s="22">
        <f t="shared" si="0"/>
        <v>0.38184682902931205</v>
      </c>
      <c r="D33" s="22">
        <f t="shared" si="2"/>
        <v>0.39805307936708484</v>
      </c>
    </row>
    <row r="34" spans="1:4" ht="17.45" customHeight="1">
      <c r="A34" s="9" t="s">
        <v>13</v>
      </c>
      <c r="B34" s="22">
        <f t="shared" si="1"/>
        <v>7.8922602555683907</v>
      </c>
      <c r="C34" s="22">
        <f t="shared" si="0"/>
        <v>10.806349334647921</v>
      </c>
      <c r="D34" s="22">
        <f t="shared" si="2"/>
        <v>4.3466170535646347</v>
      </c>
    </row>
    <row r="35" spans="1:4" ht="15">
      <c r="A35" s="15" t="s">
        <v>14</v>
      </c>
      <c r="B35" s="22">
        <f t="shared" si="1"/>
        <v>14.369059108417852</v>
      </c>
      <c r="C35" s="22">
        <f t="shared" si="0"/>
        <v>13.514827529713116</v>
      </c>
      <c r="D35" s="22">
        <f t="shared" si="2"/>
        <v>15.408428723818169</v>
      </c>
    </row>
    <row r="36" spans="1:4" ht="17.45" customHeight="1">
      <c r="A36" s="16" t="s">
        <v>15</v>
      </c>
      <c r="B36" s="24">
        <f t="shared" si="1"/>
        <v>1.9798438260631053</v>
      </c>
      <c r="C36" s="24">
        <f t="shared" si="0"/>
        <v>2.9931873855955682</v>
      </c>
      <c r="D36" s="22">
        <f t="shared" si="2"/>
        <v>0.74688398660202182</v>
      </c>
    </row>
    <row r="37" spans="1:4" s="17" customFormat="1" ht="17.45" customHeight="1">
      <c r="A37" s="17" t="s">
        <v>16</v>
      </c>
      <c r="B37" s="22">
        <f t="shared" si="1"/>
        <v>4.6268591224560698</v>
      </c>
      <c r="C37" s="22">
        <f t="shared" si="0"/>
        <v>3.101457337446377</v>
      </c>
      <c r="D37" s="22">
        <f t="shared" si="2"/>
        <v>6.482853042900234</v>
      </c>
    </row>
    <row r="38" spans="1:4" ht="17.45" customHeight="1">
      <c r="A38" s="17" t="s">
        <v>17</v>
      </c>
      <c r="B38" s="22">
        <f t="shared" si="1"/>
        <v>0.42618817022057243</v>
      </c>
      <c r="C38" s="22">
        <f t="shared" si="0"/>
        <v>0.16815729903454929</v>
      </c>
      <c r="D38" s="22">
        <f t="shared" si="2"/>
        <v>0.7401361835861846</v>
      </c>
    </row>
    <row r="39" spans="1:4" ht="17.45" customHeight="1">
      <c r="A39" s="17" t="s">
        <v>18</v>
      </c>
      <c r="B39" s="22">
        <f t="shared" si="1"/>
        <v>0.8250305598357901</v>
      </c>
      <c r="C39" s="22">
        <f t="shared" si="0"/>
        <v>0.77901487766015365</v>
      </c>
      <c r="D39" s="22">
        <f t="shared" si="2"/>
        <v>0.88101900439755776</v>
      </c>
    </row>
    <row r="40" spans="1:4" ht="15">
      <c r="A40" s="15" t="s">
        <v>19</v>
      </c>
      <c r="B40" s="22">
        <f t="shared" si="1"/>
        <v>2.1196977298488656E-2</v>
      </c>
      <c r="C40" s="22">
        <f t="shared" si="0"/>
        <v>3.8618323197790377E-2</v>
      </c>
      <c r="D40" s="12" t="s">
        <v>9</v>
      </c>
    </row>
    <row r="41" spans="1:4" ht="17.45" customHeight="1">
      <c r="A41" s="2" t="s">
        <v>20</v>
      </c>
      <c r="B41" s="22">
        <f t="shared" si="1"/>
        <v>0.80930638179397218</v>
      </c>
      <c r="C41" s="22">
        <f t="shared" si="0"/>
        <v>0.50531631570503188</v>
      </c>
      <c r="D41" s="22">
        <f t="shared" si="2"/>
        <v>1.1791785770175571</v>
      </c>
    </row>
    <row r="42" spans="1:4" ht="17.45" customHeight="1">
      <c r="A42" s="2" t="s">
        <v>21</v>
      </c>
      <c r="B42" s="24">
        <f t="shared" si="1"/>
        <v>0.53556926867776922</v>
      </c>
      <c r="C42" s="24">
        <f t="shared" si="0"/>
        <v>0.47894021851857194</v>
      </c>
      <c r="D42" s="22">
        <f t="shared" si="2"/>
        <v>0.60446675845593034</v>
      </c>
    </row>
    <row r="43" spans="1:4" ht="17.45" customHeight="1">
      <c r="A43" s="2" t="s">
        <v>22</v>
      </c>
      <c r="B43" s="22">
        <f t="shared" si="1"/>
        <v>4.3757600491645201</v>
      </c>
      <c r="C43" s="22">
        <f t="shared" si="0"/>
        <v>3.7819591698900528</v>
      </c>
      <c r="D43" s="22">
        <f t="shared" si="2"/>
        <v>5.0982523190188989</v>
      </c>
    </row>
    <row r="44" spans="1:4" ht="17.45" customHeight="1">
      <c r="A44" s="2" t="s">
        <v>23</v>
      </c>
      <c r="B44" s="22">
        <f t="shared" si="1"/>
        <v>3.952122073863845</v>
      </c>
      <c r="C44" s="22">
        <f t="shared" si="0"/>
        <v>2.6679387273638198</v>
      </c>
      <c r="D44" s="22">
        <f t="shared" si="2"/>
        <v>5.5146195818372119</v>
      </c>
    </row>
    <row r="45" spans="1:4" ht="17.45" customHeight="1">
      <c r="A45" s="2" t="s">
        <v>24</v>
      </c>
      <c r="B45" s="22">
        <f t="shared" si="1"/>
        <v>2.5170504817965873</v>
      </c>
      <c r="C45" s="22">
        <f t="shared" si="0"/>
        <v>1.4824340097003417</v>
      </c>
      <c r="D45" s="22">
        <f t="shared" si="2"/>
        <v>3.7758937967590445</v>
      </c>
    </row>
    <row r="46" spans="1:4" ht="17.45" customHeight="1">
      <c r="A46" s="17" t="s">
        <v>25</v>
      </c>
      <c r="B46" s="25">
        <f>(B22/$B$4)*100</f>
        <v>0.27949326736397362</v>
      </c>
      <c r="C46" s="25">
        <f t="shared" si="0"/>
        <v>0.42089658007147762</v>
      </c>
      <c r="D46" s="25">
        <f>(D22/$D$4)*100</f>
        <v>0.10744440599951474</v>
      </c>
    </row>
    <row r="47" spans="1:4" ht="17.45" customHeight="1">
      <c r="A47" s="17" t="s">
        <v>26</v>
      </c>
      <c r="B47" s="25">
        <f>(B23/$B$4)*100</f>
        <v>0.79029326189117421</v>
      </c>
      <c r="C47" s="25">
        <f t="shared" si="0"/>
        <v>0.71643202830343655</v>
      </c>
      <c r="D47" s="25">
        <f>(D23/$D$4)*100</f>
        <v>0.8801620693071156</v>
      </c>
    </row>
    <row r="48" spans="1:4" ht="17.45" customHeight="1">
      <c r="A48" s="17" t="s">
        <v>27</v>
      </c>
      <c r="B48" s="25">
        <f>(B24/$B$4)*100</f>
        <v>0.3922624819290354</v>
      </c>
      <c r="C48" s="25">
        <f t="shared" si="0"/>
        <v>0.15785465461417056</v>
      </c>
      <c r="D48" s="25">
        <f>(D24/$D$4)*100</f>
        <v>0.677472244276212</v>
      </c>
    </row>
    <row r="49" spans="1:4" ht="17.45" customHeight="1">
      <c r="A49" s="17" t="s">
        <v>28</v>
      </c>
      <c r="B49" s="12" t="s">
        <v>9</v>
      </c>
      <c r="C49" s="12" t="s">
        <v>9</v>
      </c>
      <c r="D49" s="12" t="s">
        <v>9</v>
      </c>
    </row>
    <row r="50" spans="1:4" ht="16.5" customHeight="1">
      <c r="A50" s="26" t="s">
        <v>29</v>
      </c>
      <c r="B50" s="27" t="s">
        <v>9</v>
      </c>
      <c r="C50" s="27" t="s">
        <v>9</v>
      </c>
      <c r="D50" s="27" t="s">
        <v>9</v>
      </c>
    </row>
    <row r="51" spans="1:4" ht="8.25" customHeight="1"/>
    <row r="52" spans="1:4" s="30" customFormat="1" ht="24" customHeight="1">
      <c r="A52" s="28" t="s">
        <v>31</v>
      </c>
      <c r="B52" s="29"/>
    </row>
  </sheetData>
  <mergeCells count="2">
    <mergeCell ref="B3:D3"/>
    <mergeCell ref="B27:D27"/>
  </mergeCells>
  <printOptions horizontalCentered="1"/>
  <pageMargins left="0.98425196850393704" right="0.78740157480314965" top="0.39370078740157483" bottom="0" header="0.27559055118110237" footer="0.31496062992125984"/>
  <pageSetup paperSize="9" scale="98" firstPageNumber="13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2012-01-18T03:30:18Z</dcterms:created>
  <dcterms:modified xsi:type="dcterms:W3CDTF">2012-01-18T03:30:26Z</dcterms:modified>
</cp:coreProperties>
</file>