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H18"/>
  <c r="H19"/>
  <c r="H20"/>
  <c r="H21"/>
  <c r="H22"/>
  <c r="H23"/>
  <c r="H16"/>
  <c r="G17"/>
  <c r="G18"/>
  <c r="G19"/>
  <c r="G20"/>
  <c r="G21"/>
  <c r="G22"/>
  <c r="G23"/>
  <c r="G24"/>
  <c r="G16"/>
  <c r="F17"/>
  <c r="F18"/>
  <c r="F19"/>
  <c r="F20"/>
  <c r="F21"/>
  <c r="F22"/>
  <c r="F23"/>
  <c r="F24"/>
  <c r="F16"/>
  <c r="E17"/>
  <c r="E18"/>
  <c r="E19"/>
  <c r="E20"/>
  <c r="E21"/>
  <c r="E22"/>
  <c r="E23"/>
  <c r="E24"/>
  <c r="E16"/>
  <c r="D17"/>
  <c r="D18"/>
  <c r="D19"/>
  <c r="D20"/>
  <c r="D21"/>
  <c r="D22"/>
  <c r="D23"/>
  <c r="D24"/>
  <c r="D16"/>
  <c r="C17"/>
  <c r="C18"/>
  <c r="C19"/>
  <c r="C20"/>
  <c r="C21"/>
  <c r="C22"/>
  <c r="C23"/>
  <c r="C24"/>
  <c r="C16"/>
</calcChain>
</file>

<file path=xl/sharedStrings.xml><?xml version="1.0" encoding="utf-8"?>
<sst xmlns="http://schemas.openxmlformats.org/spreadsheetml/2006/main" count="33" uniqueCount="19">
  <si>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</si>
  <si>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</si>
  <si>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</si>
  <si>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</si>
  <si>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</si>
  <si>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</si>
  <si>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</si>
  <si>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</si>
  <si>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</si>
  <si>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</si>
  <si>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</si>
  <si>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</si>
  <si>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</si>
  <si>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 xml:space="preserve">  ขอนแก่น                          </t>
  </si>
  <si>
    <t>-</t>
  </si>
  <si>
    <t>อัตราร้อยละ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</si>
  <si>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</si>
  <si>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</si>
  <si>
    <t>ตารางที่ 5  ประชากรอายุ 15 ปีขึ้นไปที่มีงานทำ จำแนกตามสถานภาพการทำงานและเพศ ไตรมาสที่ 2 (เมษายน - มิถุนายน) 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</si>
</sst>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0" xfId="1" applyFont="1"/>
    <xf numFmtId="0" fontId="2" fillId="0" borderId="0" xfId="1" applyFont="1"/>
    <xf numFmtId="0" fontId="3" fillId="0" borderId="0" xfId="2" applyFont="1"/>
    <xf numFmtId="0" fontId="2" fillId="0" borderId="0" xfId="2" applyFont="1"/>
    <xf numFmtId="0" fontId="3" fillId="0" borderId="0" xfId="3" applyFont="1"/>
    <xf numFmtId="0" fontId="2" fillId="0" borderId="0" xfId="3" applyFont="1"/>
    <xf numFmtId="3" fontId="2" fillId="0" borderId="0" xfId="3" applyNumberFormat="1" applyFont="1" applyAlignment="1">
      <alignment horizontal="right"/>
    </xf>
    <xf numFmtId="0" fontId="2" fillId="0" borderId="2" xfId="3" applyFont="1" applyBorder="1"/>
    <xf numFmtId="3" fontId="2" fillId="0" borderId="2" xfId="3" applyNumberFormat="1" applyFont="1" applyBorder="1" applyAlignment="1">
      <alignment horizontal="right"/>
    </xf>
    <xf numFmtId="187" fontId="4" fillId="0" borderId="0" xfId="0" applyNumberFormat="1" applyFont="1"/>
    <xf numFmtId="187" fontId="4" fillId="0" borderId="2" xfId="0" applyNumberFormat="1" applyFont="1" applyBorder="1"/>
    <xf numFmtId="187" fontId="4" fillId="0" borderId="2" xfId="0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6"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/>
  </sheetViews>
  <sheetFormatPr defaultRowHeight="14.25"/>
  <cols>
    <col min="1" max="1" width="16.875" customWidth="1"/>
    <col min="2" max="2" width="9.875" bestFit="1" customWidth="1"/>
    <col min="3" max="3" width="8.875" bestFit="1" customWidth="1"/>
    <col min="4" max="5" width="10.375" bestFit="1" customWidth="1"/>
    <col min="6" max="6" width="10.875" bestFit="1" customWidth="1"/>
    <col min="7" max="7" width="8.875" bestFit="1" customWidth="1"/>
    <col min="8" max="8" width="9.75" bestFit="1" customWidth="1"/>
  </cols>
  <sheetData>
    <row r="1" spans="1:8" ht="24">
      <c r="A1" s="2" t="s">
        <v>18</v>
      </c>
      <c r="B1" s="1"/>
      <c r="C1" s="1"/>
      <c r="D1" s="1"/>
      <c r="E1" s="1"/>
      <c r="F1" s="1"/>
      <c r="G1" s="1"/>
      <c r="H1" s="1"/>
    </row>
    <row r="2" spans="1:8" ht="8.25" customHeight="1">
      <c r="A2" s="2"/>
      <c r="B2" s="1"/>
      <c r="C2" s="1"/>
      <c r="D2" s="1"/>
      <c r="E2" s="1"/>
      <c r="F2" s="1"/>
      <c r="G2" s="1"/>
      <c r="H2" s="1"/>
    </row>
    <row r="3" spans="1:8" ht="24">
      <c r="A3" s="23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3" t="s">
        <v>6</v>
      </c>
      <c r="H3" s="21" t="s">
        <v>7</v>
      </c>
    </row>
    <row r="4" spans="1:8" ht="24">
      <c r="A4" s="24"/>
      <c r="B4" s="22"/>
      <c r="C4" s="22"/>
      <c r="D4" s="22"/>
      <c r="E4" s="22"/>
      <c r="F4" s="22"/>
      <c r="G4" s="4" t="s">
        <v>8</v>
      </c>
      <c r="H4" s="22"/>
    </row>
    <row r="5" spans="1:8" ht="24">
      <c r="A5" s="19"/>
      <c r="B5" s="23" t="s">
        <v>17</v>
      </c>
      <c r="C5" s="25"/>
      <c r="D5" s="25"/>
      <c r="E5" s="25"/>
      <c r="F5" s="25"/>
      <c r="G5" s="25"/>
      <c r="H5" s="25"/>
    </row>
    <row r="6" spans="1:8" ht="24">
      <c r="A6" s="5" t="s">
        <v>9</v>
      </c>
      <c r="B6" s="17">
        <v>37393472.18</v>
      </c>
      <c r="C6" s="17">
        <v>1138056.3500000001</v>
      </c>
      <c r="D6" s="17">
        <v>3626948.47</v>
      </c>
      <c r="E6" s="17">
        <v>14927737.25</v>
      </c>
      <c r="F6" s="17">
        <v>11729987.939999999</v>
      </c>
      <c r="G6" s="17">
        <v>5911123.04</v>
      </c>
      <c r="H6" s="17">
        <v>59619.12</v>
      </c>
    </row>
    <row r="7" spans="1:8" ht="24">
      <c r="A7" s="6" t="s">
        <v>10</v>
      </c>
      <c r="B7" s="17">
        <v>20439278.550000001</v>
      </c>
      <c r="C7" s="17">
        <v>868263.4</v>
      </c>
      <c r="D7" s="17">
        <v>1827136.24</v>
      </c>
      <c r="E7" s="17">
        <v>8390661.0600000005</v>
      </c>
      <c r="F7" s="17">
        <v>7095072.0999999996</v>
      </c>
      <c r="G7" s="17">
        <v>2214971.41</v>
      </c>
      <c r="H7" s="17">
        <v>43174.34</v>
      </c>
    </row>
    <row r="8" spans="1:8" ht="24">
      <c r="A8" s="6" t="s">
        <v>11</v>
      </c>
      <c r="B8" s="17">
        <v>16954193.629999999</v>
      </c>
      <c r="C8" s="17">
        <v>269792.95</v>
      </c>
      <c r="D8" s="17">
        <v>1799812.23</v>
      </c>
      <c r="E8" s="17">
        <v>6537076.1900000004</v>
      </c>
      <c r="F8" s="17">
        <v>4634915.84</v>
      </c>
      <c r="G8" s="17">
        <v>3696151.63</v>
      </c>
      <c r="H8" s="17">
        <v>16444.78</v>
      </c>
    </row>
    <row r="9" spans="1:8" ht="24">
      <c r="A9" s="7" t="s">
        <v>12</v>
      </c>
      <c r="B9" s="18">
        <v>9288604.4700000007</v>
      </c>
      <c r="C9" s="18">
        <v>159792.82</v>
      </c>
      <c r="D9" s="18">
        <v>957706.94</v>
      </c>
      <c r="E9" s="18">
        <v>2165508.9</v>
      </c>
      <c r="F9" s="18">
        <v>3858402.16</v>
      </c>
      <c r="G9" s="18">
        <v>2093775.06</v>
      </c>
      <c r="H9" s="18">
        <v>53418.61</v>
      </c>
    </row>
    <row r="10" spans="1:8" ht="24">
      <c r="A10" s="8" t="s">
        <v>10</v>
      </c>
      <c r="B10" s="18">
        <v>5194074.03</v>
      </c>
      <c r="C10" s="18">
        <v>131641.26</v>
      </c>
      <c r="D10" s="18">
        <v>498023.91</v>
      </c>
      <c r="E10" s="18">
        <v>1348424.8</v>
      </c>
      <c r="F10" s="18">
        <v>2398946.67</v>
      </c>
      <c r="G10" s="18">
        <v>775614.42</v>
      </c>
      <c r="H10" s="18">
        <v>41422.980000000003</v>
      </c>
    </row>
    <row r="11" spans="1:8" ht="24">
      <c r="A11" s="8" t="s">
        <v>11</v>
      </c>
      <c r="B11" s="18">
        <v>4094530.44</v>
      </c>
      <c r="C11" s="18">
        <v>28151.55</v>
      </c>
      <c r="D11" s="18">
        <v>459683.03</v>
      </c>
      <c r="E11" s="18">
        <v>817084.1</v>
      </c>
      <c r="F11" s="18">
        <v>1459455.49</v>
      </c>
      <c r="G11" s="18">
        <v>1318160.6399999999</v>
      </c>
      <c r="H11" s="18">
        <v>11995.63</v>
      </c>
    </row>
    <row r="12" spans="1:8" ht="24">
      <c r="A12" s="9" t="s">
        <v>13</v>
      </c>
      <c r="B12" s="11">
        <v>898434.22</v>
      </c>
      <c r="C12" s="11">
        <v>23358.14</v>
      </c>
      <c r="D12" s="11">
        <v>84927.73</v>
      </c>
      <c r="E12" s="11">
        <v>256968.28</v>
      </c>
      <c r="F12" s="11">
        <v>329251.63</v>
      </c>
      <c r="G12" s="11">
        <v>202065.09</v>
      </c>
      <c r="H12" s="11">
        <v>1863.35</v>
      </c>
    </row>
    <row r="13" spans="1:8" ht="24">
      <c r="A13" s="10" t="s">
        <v>10</v>
      </c>
      <c r="B13" s="11">
        <v>500033.54</v>
      </c>
      <c r="C13" s="11">
        <v>19744.419999999998</v>
      </c>
      <c r="D13" s="11">
        <v>40922.86</v>
      </c>
      <c r="E13" s="11">
        <v>153647.73000000001</v>
      </c>
      <c r="F13" s="11">
        <v>220129.23</v>
      </c>
      <c r="G13" s="11">
        <v>63725.96</v>
      </c>
      <c r="H13" s="11">
        <v>1863.35</v>
      </c>
    </row>
    <row r="14" spans="1:8" ht="24">
      <c r="A14" s="12" t="s">
        <v>11</v>
      </c>
      <c r="B14" s="13">
        <v>398400.68</v>
      </c>
      <c r="C14" s="13">
        <v>3613.72</v>
      </c>
      <c r="D14" s="13">
        <v>44004.88</v>
      </c>
      <c r="E14" s="13">
        <v>103320.54</v>
      </c>
      <c r="F14" s="13">
        <v>109122.41</v>
      </c>
      <c r="G14" s="13">
        <v>138339.13</v>
      </c>
      <c r="H14" s="13" t="s">
        <v>14</v>
      </c>
    </row>
    <row r="15" spans="1:8" ht="24">
      <c r="A15" s="20" t="s">
        <v>15</v>
      </c>
      <c r="B15" s="20"/>
      <c r="C15" s="20"/>
      <c r="D15" s="20"/>
      <c r="E15" s="20"/>
      <c r="F15" s="20"/>
      <c r="G15" s="20"/>
      <c r="H15" s="20"/>
    </row>
    <row r="16" spans="1:8" ht="24">
      <c r="A16" s="5" t="s">
        <v>9</v>
      </c>
      <c r="B16" s="14">
        <v>100</v>
      </c>
      <c r="C16" s="14">
        <f>(C6/B6)*100</f>
        <v>3.0434626250318968</v>
      </c>
      <c r="D16" s="14">
        <f>(D6/B6)*100</f>
        <v>9.6994161241327141</v>
      </c>
      <c r="E16" s="14">
        <f>(E6/B6)*100</f>
        <v>39.920703747816553</v>
      </c>
      <c r="F16" s="14">
        <f>(F6/B6)*100</f>
        <v>31.369079296877423</v>
      </c>
      <c r="G16" s="14">
        <f>(G6/B6)*100</f>
        <v>15.807900939355882</v>
      </c>
      <c r="H16" s="14">
        <f>(H6/B6)*100</f>
        <v>0.15943724004289564</v>
      </c>
    </row>
    <row r="17" spans="1:8" ht="24">
      <c r="A17" s="6" t="s">
        <v>10</v>
      </c>
      <c r="B17" s="14">
        <v>100</v>
      </c>
      <c r="C17" s="14">
        <f t="shared" ref="C17:C24" si="0">(C7/B7)*100</f>
        <v>4.2480139300220063</v>
      </c>
      <c r="D17" s="14">
        <f t="shared" ref="D17:D24" si="1">(D7/B7)*100</f>
        <v>8.9393382233640537</v>
      </c>
      <c r="E17" s="14">
        <f t="shared" ref="E17:E24" si="2">(E7/B7)*100</f>
        <v>41.051649839176932</v>
      </c>
      <c r="F17" s="14">
        <f t="shared" ref="F17:F24" si="3">(F7/B7)*100</f>
        <v>34.712928260376394</v>
      </c>
      <c r="G17" s="14">
        <f t="shared" ref="G17:G24" si="4">(G7/B7)*100</f>
        <v>10.836837536029373</v>
      </c>
      <c r="H17" s="14">
        <f t="shared" ref="H17:H23" si="5">(H7/B7)*100</f>
        <v>0.21123221103124501</v>
      </c>
    </row>
    <row r="18" spans="1:8" ht="24">
      <c r="A18" s="6" t="s">
        <v>11</v>
      </c>
      <c r="B18" s="14">
        <v>100</v>
      </c>
      <c r="C18" s="14">
        <f t="shared" si="0"/>
        <v>1.5913051123977284</v>
      </c>
      <c r="D18" s="14">
        <f t="shared" si="1"/>
        <v>10.615734780893852</v>
      </c>
      <c r="E18" s="14">
        <f t="shared" si="2"/>
        <v>38.557281653506756</v>
      </c>
      <c r="F18" s="14">
        <f t="shared" si="3"/>
        <v>27.337872511958565</v>
      </c>
      <c r="G18" s="14">
        <f t="shared" si="4"/>
        <v>21.800810529023078</v>
      </c>
      <c r="H18" s="14">
        <f t="shared" si="5"/>
        <v>9.6995353237569457E-2</v>
      </c>
    </row>
    <row r="19" spans="1:8" ht="24">
      <c r="A19" s="7" t="s">
        <v>12</v>
      </c>
      <c r="B19" s="14">
        <v>100</v>
      </c>
      <c r="C19" s="14">
        <f t="shared" si="0"/>
        <v>1.7203103062046952</v>
      </c>
      <c r="D19" s="14">
        <f t="shared" si="1"/>
        <v>10.310557878669151</v>
      </c>
      <c r="E19" s="14">
        <f t="shared" si="2"/>
        <v>23.313608701867782</v>
      </c>
      <c r="F19" s="14">
        <f t="shared" si="3"/>
        <v>41.539094192908401</v>
      </c>
      <c r="G19" s="14">
        <f t="shared" si="4"/>
        <v>22.541330796917869</v>
      </c>
      <c r="H19" s="14">
        <f t="shared" si="5"/>
        <v>0.57509833874969596</v>
      </c>
    </row>
    <row r="20" spans="1:8" ht="24">
      <c r="A20" s="8" t="s">
        <v>10</v>
      </c>
      <c r="B20" s="14">
        <v>100</v>
      </c>
      <c r="C20" s="14">
        <f t="shared" si="0"/>
        <v>2.534450977010815</v>
      </c>
      <c r="D20" s="14">
        <f t="shared" si="1"/>
        <v>9.5883098146754744</v>
      </c>
      <c r="E20" s="14">
        <f t="shared" si="2"/>
        <v>25.960831366895249</v>
      </c>
      <c r="F20" s="14">
        <f t="shared" si="3"/>
        <v>46.186224072743912</v>
      </c>
      <c r="G20" s="14">
        <f t="shared" si="4"/>
        <v>14.932679348045411</v>
      </c>
      <c r="H20" s="14">
        <f t="shared" si="5"/>
        <v>0.79750461315623555</v>
      </c>
    </row>
    <row r="21" spans="1:8" ht="24">
      <c r="A21" s="8" t="s">
        <v>11</v>
      </c>
      <c r="B21" s="14">
        <v>100</v>
      </c>
      <c r="C21" s="14">
        <f t="shared" si="0"/>
        <v>0.68754037642470189</v>
      </c>
      <c r="D21" s="14">
        <f t="shared" si="1"/>
        <v>11.226758153005697</v>
      </c>
      <c r="E21" s="14">
        <f t="shared" si="2"/>
        <v>19.955501906098906</v>
      </c>
      <c r="F21" s="14">
        <f t="shared" si="3"/>
        <v>35.644025887373793</v>
      </c>
      <c r="G21" s="14">
        <f t="shared" si="4"/>
        <v>32.193206505994368</v>
      </c>
      <c r="H21" s="14">
        <f t="shared" si="5"/>
        <v>0.29296717110253057</v>
      </c>
    </row>
    <row r="22" spans="1:8" ht="24">
      <c r="A22" s="9" t="s">
        <v>13</v>
      </c>
      <c r="B22" s="14">
        <v>100</v>
      </c>
      <c r="C22" s="14">
        <f t="shared" si="0"/>
        <v>2.599872030698029</v>
      </c>
      <c r="D22" s="14">
        <f t="shared" si="1"/>
        <v>9.4528601103372925</v>
      </c>
      <c r="E22" s="14">
        <f t="shared" si="2"/>
        <v>28.601791236313328</v>
      </c>
      <c r="F22" s="14">
        <f t="shared" si="3"/>
        <v>36.647271739048406</v>
      </c>
      <c r="G22" s="14">
        <f t="shared" si="4"/>
        <v>22.490805169909937</v>
      </c>
      <c r="H22" s="14">
        <f t="shared" si="5"/>
        <v>0.20739971369300694</v>
      </c>
    </row>
    <row r="23" spans="1:8" ht="24">
      <c r="A23" s="10" t="s">
        <v>10</v>
      </c>
      <c r="B23" s="14">
        <v>100</v>
      </c>
      <c r="C23" s="14">
        <f t="shared" si="0"/>
        <v>3.9486191266289854</v>
      </c>
      <c r="D23" s="14">
        <f t="shared" si="1"/>
        <v>8.1840230157361056</v>
      </c>
      <c r="E23" s="14">
        <f t="shared" si="2"/>
        <v>30.727484800319598</v>
      </c>
      <c r="F23" s="14">
        <f t="shared" si="3"/>
        <v>44.022892944341294</v>
      </c>
      <c r="G23" s="14">
        <f t="shared" si="4"/>
        <v>12.744337109866672</v>
      </c>
      <c r="H23" s="14">
        <f t="shared" si="5"/>
        <v>0.37264500297320058</v>
      </c>
    </row>
    <row r="24" spans="1:8" ht="24">
      <c r="A24" s="12" t="s">
        <v>11</v>
      </c>
      <c r="B24" s="15">
        <v>100</v>
      </c>
      <c r="C24" s="15">
        <f t="shared" si="0"/>
        <v>0.90705668474260637</v>
      </c>
      <c r="D24" s="15">
        <f t="shared" si="1"/>
        <v>11.045382753864777</v>
      </c>
      <c r="E24" s="15">
        <f t="shared" si="2"/>
        <v>25.933826217364892</v>
      </c>
      <c r="F24" s="15">
        <f t="shared" si="3"/>
        <v>27.390116402411763</v>
      </c>
      <c r="G24" s="15">
        <f t="shared" si="4"/>
        <v>34.723617941615963</v>
      </c>
      <c r="H24" s="16" t="s">
        <v>14</v>
      </c>
    </row>
    <row r="26" spans="1:8">
      <c r="A26" t="s">
        <v>16</v>
      </c>
    </row>
  </sheetData>
  <mergeCells count="9">
    <mergeCell ref="A15:H15"/>
    <mergeCell ref="E3:E4"/>
    <mergeCell ref="F3:F4"/>
    <mergeCell ref="H3:H4"/>
    <mergeCell ref="A3:A4"/>
    <mergeCell ref="B3:B4"/>
    <mergeCell ref="C3:C4"/>
    <mergeCell ref="D3:D4"/>
    <mergeCell ref="B5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2016-11-15T02:55:58Z</dcterms:created>
  <dcterms:modified xsi:type="dcterms:W3CDTF">2016-11-15T04:44:36Z</dcterms:modified>
</cp:coreProperties>
</file>