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9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7" i="1"/>
  <c r="H18"/>
  <c r="H19"/>
  <c r="H20"/>
  <c r="H21"/>
  <c r="H22"/>
  <c r="H23"/>
  <c r="H16"/>
  <c r="G17"/>
  <c r="G18"/>
  <c r="G19"/>
  <c r="G20"/>
  <c r="G21"/>
  <c r="G22"/>
  <c r="G23"/>
  <c r="G24"/>
  <c r="G16"/>
  <c r="F17"/>
  <c r="F18"/>
  <c r="F19"/>
  <c r="F20"/>
  <c r="F21"/>
  <c r="F22"/>
  <c r="F23"/>
  <c r="F24"/>
  <c r="F16"/>
  <c r="E17"/>
  <c r="E18"/>
  <c r="E19"/>
  <c r="E20"/>
  <c r="E21"/>
  <c r="E22"/>
  <c r="E23"/>
  <c r="E24"/>
  <c r="E16"/>
  <c r="D17"/>
  <c r="D18"/>
  <c r="D19"/>
  <c r="D20"/>
  <c r="D21"/>
  <c r="D22"/>
  <c r="D23"/>
  <c r="D24"/>
  <c r="D16"/>
  <c r="C17"/>
  <c r="C18"/>
  <c r="C19"/>
  <c r="C20"/>
  <c r="C21"/>
  <c r="C22"/>
  <c r="C23"/>
  <c r="C24"/>
  <c r="C16"/>
</calcChain>
</file>

<file path=xl/sharedStrings.xml><?xml version="1.0" encoding="utf-8"?>
<sst xmlns="http://schemas.openxmlformats.org/spreadsheetml/2006/main" count="33" uniqueCount="19">
  <si>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</si>
  <si>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</si>
  <si>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</si>
  <si>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</si>
  <si>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</si>
  <si>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</si>
  <si>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</si>
  <si>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</si>
  <si>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</si>
  <si>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</si>
  <si>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</si>
  <si>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</si>
  <si>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รวมภาค                           </t>
  </si>
  <si>
    <t xml:space="preserve">  ขอนแก่น                          </t>
  </si>
  <si>
    <t>-</t>
  </si>
  <si>
    <t>อัตราร้อยละ</t>
  </si>
  <si>
    <t>ที่มา : สำรวจภาวะการทำงานของประชากร ไตรมาสที่ 3/2559  จังหวัดขอนแก่น สำนักงานสถิติแห่งชาติ กระทรวงเทคโนโลยีสารสนเทศและการสื่อสาร</t>
  </si>
  <si>
    <t>จำนวน (คน)</t>
  </si>
  <si>
    <t>ตารางที่ 5  ประชากรอายุ 15 ปีขึ้นไปที่มีงานทำ จำแนกตามสถานภาพการทำงานและเพศ ไตรมาสที่ 3 (กรกฎาคม - กันยายน)  2559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</si>
</sst>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horizontal="right"/>
    </xf>
    <xf numFmtId="0" fontId="3" fillId="0" borderId="2" xfId="1" applyFont="1" applyBorder="1" applyAlignment="1">
      <alignment horizontal="right"/>
    </xf>
    <xf numFmtId="0" fontId="3" fillId="0" borderId="0" xfId="1" applyFont="1"/>
    <xf numFmtId="0" fontId="2" fillId="0" borderId="0" xfId="1" applyFont="1"/>
    <xf numFmtId="0" fontId="3" fillId="0" borderId="0" xfId="2" applyFont="1"/>
    <xf numFmtId="0" fontId="2" fillId="0" borderId="0" xfId="2" applyFont="1"/>
    <xf numFmtId="0" fontId="3" fillId="0" borderId="0" xfId="3" applyFont="1"/>
    <xf numFmtId="0" fontId="2" fillId="0" borderId="0" xfId="3" applyFont="1"/>
    <xf numFmtId="0" fontId="2" fillId="0" borderId="2" xfId="3" applyFont="1" applyBorder="1"/>
    <xf numFmtId="187" fontId="4" fillId="0" borderId="0" xfId="0" applyNumberFormat="1" applyFont="1"/>
    <xf numFmtId="187" fontId="4" fillId="0" borderId="2" xfId="0" applyNumberFormat="1" applyFont="1" applyBorder="1"/>
    <xf numFmtId="187" fontId="4" fillId="0" borderId="2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0" fontId="2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" xfId="1" applyFont="1" applyBorder="1" applyAlignment="1">
      <alignment horizontal="right" vertical="center"/>
    </xf>
    <xf numFmtId="0" fontId="2" fillId="0" borderId="2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6">
    <cellStyle name="เครื่องหมายจุลภาค 2 2" xfId="5"/>
    <cellStyle name="ปกติ" xfId="0" builtinId="0"/>
    <cellStyle name="ปกติ 2" xfId="1"/>
    <cellStyle name="ปกติ 2 2" xfId="4"/>
    <cellStyle name="ปกติ 3" xfId="2"/>
    <cellStyle name="ปกติ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topLeftCell="A16" workbookViewId="0"/>
  </sheetViews>
  <sheetFormatPr defaultRowHeight="14.25"/>
  <cols>
    <col min="1" max="1" width="16.875" customWidth="1"/>
    <col min="2" max="2" width="9.875" bestFit="1" customWidth="1"/>
    <col min="3" max="3" width="8.875" bestFit="1" customWidth="1"/>
    <col min="4" max="5" width="10.375" bestFit="1" customWidth="1"/>
    <col min="6" max="6" width="10.875" bestFit="1" customWidth="1"/>
    <col min="7" max="7" width="8.875" bestFit="1" customWidth="1"/>
    <col min="8" max="8" width="9.75" bestFit="1" customWidth="1"/>
  </cols>
  <sheetData>
    <row r="1" spans="1:8" ht="24">
      <c r="A1" s="2" t="s">
        <v>18</v>
      </c>
      <c r="B1" s="1"/>
      <c r="C1" s="1"/>
      <c r="D1" s="1"/>
      <c r="E1" s="1"/>
      <c r="F1" s="1"/>
      <c r="G1" s="1"/>
      <c r="H1" s="1"/>
    </row>
    <row r="2" spans="1:8" ht="8.25" customHeight="1">
      <c r="A2" s="2"/>
      <c r="B2" s="1"/>
      <c r="C2" s="1"/>
      <c r="D2" s="1"/>
      <c r="E2" s="1"/>
      <c r="F2" s="1"/>
      <c r="G2" s="1"/>
      <c r="H2" s="1"/>
    </row>
    <row r="3" spans="1:8" ht="24">
      <c r="A3" s="22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3" t="s">
        <v>6</v>
      </c>
      <c r="H3" s="20" t="s">
        <v>7</v>
      </c>
    </row>
    <row r="4" spans="1:8" ht="24">
      <c r="A4" s="23"/>
      <c r="B4" s="21"/>
      <c r="C4" s="21"/>
      <c r="D4" s="21"/>
      <c r="E4" s="21"/>
      <c r="F4" s="21"/>
      <c r="G4" s="4" t="s">
        <v>8</v>
      </c>
      <c r="H4" s="21"/>
    </row>
    <row r="5" spans="1:8" ht="24">
      <c r="A5" s="18"/>
      <c r="B5" s="22" t="s">
        <v>17</v>
      </c>
      <c r="C5" s="24"/>
      <c r="D5" s="24"/>
      <c r="E5" s="24"/>
      <c r="F5" s="24"/>
      <c r="G5" s="24"/>
      <c r="H5" s="24"/>
    </row>
    <row r="6" spans="1:8" ht="24">
      <c r="A6" s="5" t="s">
        <v>9</v>
      </c>
      <c r="B6" s="16">
        <v>38263172.189999998</v>
      </c>
      <c r="C6" s="16">
        <v>1019675.93</v>
      </c>
      <c r="D6" s="16">
        <v>3506084.48</v>
      </c>
      <c r="E6" s="16">
        <v>14479159.060000001</v>
      </c>
      <c r="F6" s="16">
        <v>12242780.6</v>
      </c>
      <c r="G6" s="16">
        <v>6978371.6900000004</v>
      </c>
      <c r="H6" s="16">
        <v>37100.410000000003</v>
      </c>
    </row>
    <row r="7" spans="1:8" ht="24">
      <c r="A7" s="6" t="s">
        <v>10</v>
      </c>
      <c r="B7" s="16">
        <v>20741481</v>
      </c>
      <c r="C7" s="16">
        <v>789149.41</v>
      </c>
      <c r="D7" s="16">
        <v>1750672.16</v>
      </c>
      <c r="E7" s="16">
        <v>8078539.0700000003</v>
      </c>
      <c r="F7" s="16">
        <v>7513874.0800000001</v>
      </c>
      <c r="G7" s="16">
        <v>2582202.3199999998</v>
      </c>
      <c r="H7" s="16">
        <v>27043.96</v>
      </c>
    </row>
    <row r="8" spans="1:8" ht="24">
      <c r="A8" s="6" t="s">
        <v>11</v>
      </c>
      <c r="B8" s="16">
        <v>17521691.190000001</v>
      </c>
      <c r="C8" s="16">
        <v>230526.52</v>
      </c>
      <c r="D8" s="16">
        <v>1755412.33</v>
      </c>
      <c r="E8" s="16">
        <v>6400619.9900000002</v>
      </c>
      <c r="F8" s="16">
        <v>4728906.5199999996</v>
      </c>
      <c r="G8" s="16">
        <v>4396169.37</v>
      </c>
      <c r="H8" s="16">
        <v>10056.450000000001</v>
      </c>
    </row>
    <row r="9" spans="1:8" ht="24">
      <c r="A9" s="7" t="s">
        <v>12</v>
      </c>
      <c r="B9" s="15">
        <v>9915183.9299999997</v>
      </c>
      <c r="C9" s="15">
        <v>123605.66</v>
      </c>
      <c r="D9" s="15">
        <v>928588.92</v>
      </c>
      <c r="E9" s="15">
        <v>1869157.17</v>
      </c>
      <c r="F9" s="15">
        <v>4221106.8499999996</v>
      </c>
      <c r="G9" s="15">
        <v>2747935.24</v>
      </c>
      <c r="H9" s="15">
        <v>24790.1</v>
      </c>
    </row>
    <row r="10" spans="1:8" ht="24">
      <c r="A10" s="8" t="s">
        <v>10</v>
      </c>
      <c r="B10" s="15">
        <v>5413953.8300000001</v>
      </c>
      <c r="C10" s="15">
        <v>96658</v>
      </c>
      <c r="D10" s="15">
        <v>490325.57</v>
      </c>
      <c r="E10" s="15">
        <v>1154282.0900000001</v>
      </c>
      <c r="F10" s="15">
        <v>2666169.25</v>
      </c>
      <c r="G10" s="15">
        <v>986275.24</v>
      </c>
      <c r="H10" s="15">
        <v>20243.689999999999</v>
      </c>
    </row>
    <row r="11" spans="1:8" ht="24">
      <c r="A11" s="8" t="s">
        <v>11</v>
      </c>
      <c r="B11" s="15">
        <v>4501230.09</v>
      </c>
      <c r="C11" s="15">
        <v>26947.66</v>
      </c>
      <c r="D11" s="15">
        <v>438263.35</v>
      </c>
      <c r="E11" s="15">
        <v>714875.07</v>
      </c>
      <c r="F11" s="15">
        <v>1554937.6</v>
      </c>
      <c r="G11" s="15">
        <v>1761660</v>
      </c>
      <c r="H11" s="15">
        <v>4546.41</v>
      </c>
    </row>
    <row r="12" spans="1:8" ht="24">
      <c r="A12" s="9" t="s">
        <v>13</v>
      </c>
      <c r="B12" s="15">
        <v>915678.64</v>
      </c>
      <c r="C12" s="15">
        <v>21823.77</v>
      </c>
      <c r="D12" s="15">
        <v>91296.69</v>
      </c>
      <c r="E12" s="15">
        <v>221104.91</v>
      </c>
      <c r="F12" s="15">
        <v>344675.2</v>
      </c>
      <c r="G12" s="15">
        <v>235126.07</v>
      </c>
      <c r="H12" s="15">
        <v>1652</v>
      </c>
    </row>
    <row r="13" spans="1:8" ht="24">
      <c r="A13" s="10" t="s">
        <v>10</v>
      </c>
      <c r="B13" s="15">
        <v>513460.8</v>
      </c>
      <c r="C13" s="15">
        <v>15352.96</v>
      </c>
      <c r="D13" s="15">
        <v>42812.54</v>
      </c>
      <c r="E13" s="15">
        <v>138681.91</v>
      </c>
      <c r="F13" s="15">
        <v>241549.42</v>
      </c>
      <c r="G13" s="15">
        <v>73411.97</v>
      </c>
      <c r="H13" s="15">
        <v>1652</v>
      </c>
    </row>
    <row r="14" spans="1:8" ht="24">
      <c r="A14" s="11" t="s">
        <v>11</v>
      </c>
      <c r="B14" s="17">
        <v>402217.84</v>
      </c>
      <c r="C14" s="17">
        <v>6470.8</v>
      </c>
      <c r="D14" s="17">
        <v>48484.15</v>
      </c>
      <c r="E14" s="17">
        <v>82423</v>
      </c>
      <c r="F14" s="17">
        <v>103125.78</v>
      </c>
      <c r="G14" s="17">
        <v>161714.1</v>
      </c>
      <c r="H14" s="17" t="s">
        <v>14</v>
      </c>
    </row>
    <row r="15" spans="1:8" ht="24">
      <c r="A15" s="19" t="s">
        <v>15</v>
      </c>
      <c r="B15" s="19"/>
      <c r="C15" s="19"/>
      <c r="D15" s="19"/>
      <c r="E15" s="19"/>
      <c r="F15" s="19"/>
      <c r="G15" s="19"/>
      <c r="H15" s="19"/>
    </row>
    <row r="16" spans="1:8" ht="24">
      <c r="A16" s="5" t="s">
        <v>9</v>
      </c>
      <c r="B16" s="12">
        <v>100</v>
      </c>
      <c r="C16" s="12">
        <f>(C6/B6)*100</f>
        <v>2.6649017100220727</v>
      </c>
      <c r="D16" s="12">
        <f>(D6/B6)*100</f>
        <v>9.1630784363359918</v>
      </c>
      <c r="E16" s="12">
        <f>(E6/B6)*100</f>
        <v>37.840979279245694</v>
      </c>
      <c r="F16" s="12">
        <f>(F6/B6)*100</f>
        <v>31.996250962170947</v>
      </c>
      <c r="G16" s="12">
        <f>(G6/B6)*100</f>
        <v>18.237828414612693</v>
      </c>
      <c r="H16" s="12">
        <f>(H6/B6)*100</f>
        <v>9.6961145343030714E-2</v>
      </c>
    </row>
    <row r="17" spans="1:8" ht="24">
      <c r="A17" s="6" t="s">
        <v>10</v>
      </c>
      <c r="B17" s="12">
        <v>100</v>
      </c>
      <c r="C17" s="12">
        <f t="shared" ref="C17:C24" si="0">(C7/B7)*100</f>
        <v>3.8046917189760943</v>
      </c>
      <c r="D17" s="12">
        <f t="shared" ref="D17:D24" si="1">(D7/B7)*100</f>
        <v>8.4404395230986644</v>
      </c>
      <c r="E17" s="12">
        <f t="shared" ref="E17:E24" si="2">(E7/B7)*100</f>
        <v>38.948708966346231</v>
      </c>
      <c r="F17" s="12">
        <f t="shared" ref="F17:F24" si="3">(F7/B7)*100</f>
        <v>36.226314215460313</v>
      </c>
      <c r="G17" s="12">
        <f t="shared" ref="G17:G24" si="4">(G7/B7)*100</f>
        <v>12.449459708301445</v>
      </c>
      <c r="H17" s="12">
        <f t="shared" ref="H17:H23" si="5">(H7/B7)*100</f>
        <v>0.13038586781724987</v>
      </c>
    </row>
    <row r="18" spans="1:8" ht="24">
      <c r="A18" s="6" t="s">
        <v>11</v>
      </c>
      <c r="B18" s="12">
        <v>100</v>
      </c>
      <c r="C18" s="12">
        <f t="shared" si="0"/>
        <v>1.3156636394297734</v>
      </c>
      <c r="D18" s="12">
        <f t="shared" si="1"/>
        <v>10.018509691586454</v>
      </c>
      <c r="E18" s="12">
        <f t="shared" si="2"/>
        <v>36.529692942271282</v>
      </c>
      <c r="F18" s="12">
        <f t="shared" si="3"/>
        <v>26.988870359151669</v>
      </c>
      <c r="G18" s="12">
        <f t="shared" si="4"/>
        <v>25.089869021941141</v>
      </c>
      <c r="H18" s="12">
        <f t="shared" si="5"/>
        <v>5.7394288547554295E-2</v>
      </c>
    </row>
    <row r="19" spans="1:8" ht="24">
      <c r="A19" s="7" t="s">
        <v>12</v>
      </c>
      <c r="B19" s="12">
        <v>100</v>
      </c>
      <c r="C19" s="12">
        <f t="shared" si="0"/>
        <v>1.2466300259545462</v>
      </c>
      <c r="D19" s="12">
        <f t="shared" si="1"/>
        <v>9.3653221821776143</v>
      </c>
      <c r="E19" s="12">
        <f t="shared" si="2"/>
        <v>18.851462395413172</v>
      </c>
      <c r="F19" s="12">
        <f t="shared" si="3"/>
        <v>42.57214873471338</v>
      </c>
      <c r="G19" s="12">
        <f t="shared" si="4"/>
        <v>27.714415177772704</v>
      </c>
      <c r="H19" s="12">
        <f t="shared" si="5"/>
        <v>0.25002158482399428</v>
      </c>
    </row>
    <row r="20" spans="1:8" ht="24">
      <c r="A20" s="8" t="s">
        <v>10</v>
      </c>
      <c r="B20" s="12">
        <v>100</v>
      </c>
      <c r="C20" s="12">
        <f t="shared" si="0"/>
        <v>1.7853495436993778</v>
      </c>
      <c r="D20" s="12">
        <f t="shared" si="1"/>
        <v>9.0567002489565009</v>
      </c>
      <c r="E20" s="12">
        <f t="shared" si="2"/>
        <v>21.320501176124733</v>
      </c>
      <c r="F20" s="12">
        <f t="shared" si="3"/>
        <v>49.246250221531717</v>
      </c>
      <c r="G20" s="12">
        <f t="shared" si="4"/>
        <v>18.21728206352288</v>
      </c>
      <c r="H20" s="12">
        <f t="shared" si="5"/>
        <v>0.37391693087268157</v>
      </c>
    </row>
    <row r="21" spans="1:8" ht="24">
      <c r="A21" s="8" t="s">
        <v>11</v>
      </c>
      <c r="B21" s="12">
        <v>100</v>
      </c>
      <c r="C21" s="12">
        <f t="shared" si="0"/>
        <v>0.59867323956327689</v>
      </c>
      <c r="D21" s="12">
        <f t="shared" si="1"/>
        <v>9.7365240442529775</v>
      </c>
      <c r="E21" s="12">
        <f t="shared" si="2"/>
        <v>15.881771331533953</v>
      </c>
      <c r="F21" s="12">
        <f t="shared" si="3"/>
        <v>34.544725972895115</v>
      </c>
      <c r="G21" s="12">
        <f t="shared" si="4"/>
        <v>39.137301688125881</v>
      </c>
      <c r="H21" s="12">
        <f t="shared" si="5"/>
        <v>0.10100372362880031</v>
      </c>
    </row>
    <row r="22" spans="1:8" ht="24">
      <c r="A22" s="9" t="s">
        <v>13</v>
      </c>
      <c r="B22" s="12">
        <v>100</v>
      </c>
      <c r="C22" s="12">
        <f t="shared" si="0"/>
        <v>2.383343789694603</v>
      </c>
      <c r="D22" s="12">
        <f t="shared" si="1"/>
        <v>9.9703854618690251</v>
      </c>
      <c r="E22" s="12">
        <f t="shared" si="2"/>
        <v>24.146561942298884</v>
      </c>
      <c r="F22" s="12">
        <f t="shared" si="3"/>
        <v>37.641502700117584</v>
      </c>
      <c r="G22" s="12">
        <f t="shared" si="4"/>
        <v>25.677793466930716</v>
      </c>
      <c r="H22" s="12">
        <f t="shared" si="5"/>
        <v>0.18041263908918961</v>
      </c>
    </row>
    <row r="23" spans="1:8" ht="24">
      <c r="A23" s="10" t="s">
        <v>10</v>
      </c>
      <c r="B23" s="12">
        <v>100</v>
      </c>
      <c r="C23" s="12">
        <f t="shared" si="0"/>
        <v>2.9900938883747306</v>
      </c>
      <c r="D23" s="12">
        <f t="shared" si="1"/>
        <v>8.338034763315914</v>
      </c>
      <c r="E23" s="12">
        <f t="shared" si="2"/>
        <v>27.00924978109332</v>
      </c>
      <c r="F23" s="12">
        <f t="shared" si="3"/>
        <v>47.043400392006561</v>
      </c>
      <c r="G23" s="12">
        <f t="shared" si="4"/>
        <v>14.297482884769394</v>
      </c>
      <c r="H23" s="12">
        <f t="shared" si="5"/>
        <v>0.32173829044008811</v>
      </c>
    </row>
    <row r="24" spans="1:8" ht="24">
      <c r="A24" s="11" t="s">
        <v>11</v>
      </c>
      <c r="B24" s="13">
        <v>100</v>
      </c>
      <c r="C24" s="13">
        <f t="shared" si="0"/>
        <v>1.6087799586413172</v>
      </c>
      <c r="D24" s="13">
        <f t="shared" si="1"/>
        <v>12.054201772850254</v>
      </c>
      <c r="E24" s="13">
        <f t="shared" si="2"/>
        <v>20.4921293396633</v>
      </c>
      <c r="F24" s="13">
        <f t="shared" si="3"/>
        <v>25.639285418070962</v>
      </c>
      <c r="G24" s="13">
        <f t="shared" si="4"/>
        <v>40.205601024559229</v>
      </c>
      <c r="H24" s="14" t="s">
        <v>14</v>
      </c>
    </row>
    <row r="26" spans="1:8">
      <c r="A26" t="s">
        <v>16</v>
      </c>
    </row>
  </sheetData>
  <mergeCells count="9">
    <mergeCell ref="A15:H15"/>
    <mergeCell ref="E3:E4"/>
    <mergeCell ref="F3:F4"/>
    <mergeCell ref="H3:H4"/>
    <mergeCell ref="A3:A4"/>
    <mergeCell ref="B3:B4"/>
    <mergeCell ref="C3:C4"/>
    <mergeCell ref="D3:D4"/>
    <mergeCell ref="B5:H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2016-11-15T02:55:58Z</dcterms:created>
  <dcterms:modified xsi:type="dcterms:W3CDTF">2016-11-15T04:48:05Z</dcterms:modified>
</cp:coreProperties>
</file>