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19" i="1"/>
  <c r="C15" i="1" l="1"/>
  <c r="D15" i="1"/>
  <c r="C16" i="1"/>
  <c r="D16" i="1"/>
  <c r="C17" i="1"/>
  <c r="D17" i="1"/>
  <c r="C18" i="1"/>
  <c r="D18" i="1"/>
  <c r="C19" i="1"/>
  <c r="D19" i="1"/>
  <c r="B18" i="1"/>
  <c r="B17" i="1"/>
  <c r="B16" i="1"/>
  <c r="B15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<sst xmlns="http://schemas.openxmlformats.org/spreadsheetml/2006/main" count="24" uniqueCount="16">
  <si>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</si>
  <si>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</si>
  <si>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</si>
  <si>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</si>
  <si>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</si>
  <si>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</si>
  <si>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</si>
  <si>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</si>
  <si>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</si>
  <si>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</si>
  <si>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</si>
  <si>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</si>
  <si>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</si>
  <si>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-</t>
  </si>
  <si>
    <t xml:space="preserve">และเพศ จังหวัดบุรีรัมย์ ไตรมาสที่ 2 (เมษายน-มิถุนายน) พ.ศ. 2558  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</si>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</sst>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16" sqref="E16"/>
    </sheetView>
  </sheetViews>
  <sheetFormatPr defaultRowHeight="21" x14ac:dyDescent="0.2"/>
  <cols>
    <col min="1" max="1" width="26.625" style="1" customWidth="1"/>
    <col min="2" max="4" width="17.375" style="1" customWidth="1"/>
    <col min="5" max="16384" width="9" style="1"/>
  </cols>
  <sheetData>
    <row r="1" spans="1:4" x14ac:dyDescent="0.2">
      <c r="A1" s="4" t="s">
        <v>12</v>
      </c>
    </row>
    <row r="2" spans="1:4" x14ac:dyDescent="0.2">
      <c r="A2" s="6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2" t="s">
        <v>15</v>
      </c>
      <c r="C5" s="12"/>
      <c r="D5" s="12"/>
    </row>
    <row r="6" spans="1:4" x14ac:dyDescent="0.2">
      <c r="A6" s="5" t="s">
        <v>4</v>
      </c>
      <c r="B6" s="10">
        <v>582467.56999999995</v>
      </c>
      <c r="C6" s="10">
        <v>331471.67</v>
      </c>
      <c r="D6" s="10">
        <v>250995.9</v>
      </c>
    </row>
    <row r="7" spans="1:4" x14ac:dyDescent="0.2">
      <c r="A7" s="1" t="s">
        <v>5</v>
      </c>
      <c r="B7" s="11">
        <v>11565.29</v>
      </c>
      <c r="C7" s="11">
        <v>9153.74</v>
      </c>
      <c r="D7" s="11">
        <v>2411.5500000000002</v>
      </c>
    </row>
    <row r="8" spans="1:4" x14ac:dyDescent="0.2">
      <c r="A8" s="1" t="s">
        <v>6</v>
      </c>
      <c r="B8" s="11">
        <v>70376.759999999995</v>
      </c>
      <c r="C8" s="11">
        <v>35339.730000000003</v>
      </c>
      <c r="D8" s="11">
        <v>35037.019999999997</v>
      </c>
    </row>
    <row r="9" spans="1:4" x14ac:dyDescent="0.2">
      <c r="A9" s="1" t="s">
        <v>7</v>
      </c>
      <c r="B9" s="11">
        <v>144469.18</v>
      </c>
      <c r="C9" s="11">
        <v>90964.63</v>
      </c>
      <c r="D9" s="11">
        <v>53504.55</v>
      </c>
    </row>
    <row r="10" spans="1:4" x14ac:dyDescent="0.2">
      <c r="A10" s="1" t="s">
        <v>8</v>
      </c>
      <c r="B10" s="11">
        <v>268778.71000000002</v>
      </c>
      <c r="C10" s="11">
        <v>149238.18</v>
      </c>
      <c r="D10" s="11">
        <v>119540.53</v>
      </c>
    </row>
    <row r="11" spans="1:4" x14ac:dyDescent="0.2">
      <c r="A11" s="1" t="s">
        <v>9</v>
      </c>
      <c r="B11" s="11">
        <v>86404.94</v>
      </c>
      <c r="C11" s="11">
        <v>46775.39</v>
      </c>
      <c r="D11" s="11">
        <v>39629.56</v>
      </c>
    </row>
    <row r="12" spans="1:4" x14ac:dyDescent="0.2">
      <c r="A12" s="1" t="s">
        <v>10</v>
      </c>
      <c r="B12" s="8">
        <v>872.69</v>
      </c>
      <c r="C12" s="8" t="s">
        <v>13</v>
      </c>
      <c r="D12" s="8">
        <v>872.69</v>
      </c>
    </row>
    <row r="13" spans="1:4" x14ac:dyDescent="0.2">
      <c r="B13" s="12" t="s">
        <v>11</v>
      </c>
      <c r="C13" s="12"/>
      <c r="D13" s="12"/>
    </row>
    <row r="14" spans="1:4" x14ac:dyDescent="0.2">
      <c r="A14" s="5" t="s">
        <v>4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5</v>
      </c>
      <c r="B15" s="7">
        <f>B7*100/B6</f>
        <v>1.9855680548875883</v>
      </c>
      <c r="C15" s="7">
        <f t="shared" ref="C15:D15" si="0">C7*100/C6</f>
        <v>2.7615452023396148</v>
      </c>
      <c r="D15" s="7">
        <f t="shared" si="0"/>
        <v>0.960792586651814</v>
      </c>
    </row>
    <row r="16" spans="1:4" x14ac:dyDescent="0.2">
      <c r="A16" s="1" t="s">
        <v>6</v>
      </c>
      <c r="B16" s="7">
        <f>B8*100/B6</f>
        <v>12.082519890334838</v>
      </c>
      <c r="C16" s="7">
        <f t="shared" ref="C16:D16" si="1">C8*100/C6</f>
        <v>10.661463165162804</v>
      </c>
      <c r="D16" s="7">
        <f t="shared" si="1"/>
        <v>13.959200130360694</v>
      </c>
    </row>
    <row r="17" spans="1:4" x14ac:dyDescent="0.2">
      <c r="A17" s="1" t="s">
        <v>7</v>
      </c>
      <c r="B17" s="7">
        <f>B9*100/B6</f>
        <v>24.802956841013486</v>
      </c>
      <c r="C17" s="7">
        <f t="shared" ref="C17:D17" si="2">C9*100/C6</f>
        <v>27.442655959105043</v>
      </c>
      <c r="D17" s="7">
        <f t="shared" si="2"/>
        <v>21.316901989235681</v>
      </c>
    </row>
    <row r="18" spans="1:4" x14ac:dyDescent="0.2">
      <c r="A18" s="1" t="s">
        <v>8</v>
      </c>
      <c r="B18" s="7">
        <f>B10*100/B6</f>
        <v>46.144836870488781</v>
      </c>
      <c r="C18" s="7">
        <f t="shared" ref="C18:D18" si="3">C10*100/C6</f>
        <v>45.022906482475562</v>
      </c>
      <c r="D18" s="7">
        <f t="shared" si="3"/>
        <v>47.626487125885326</v>
      </c>
    </row>
    <row r="19" spans="1:4" x14ac:dyDescent="0.2">
      <c r="A19" s="1" t="s">
        <v>9</v>
      </c>
      <c r="B19" s="7">
        <f>B11*100/B6</f>
        <v>14.834291976118088</v>
      </c>
      <c r="C19" s="7">
        <f t="shared" ref="C19:D19" si="4">C11*100/C6</f>
        <v>14.111429190916979</v>
      </c>
      <c r="D19" s="7">
        <f t="shared" si="4"/>
        <v>15.788927229488609</v>
      </c>
    </row>
    <row r="20" spans="1:4" x14ac:dyDescent="0.2">
      <c r="A20" s="1" t="s">
        <v>10</v>
      </c>
      <c r="B20" s="7">
        <v>0.2</v>
      </c>
      <c r="C20" s="7" t="s">
        <v>13</v>
      </c>
      <c r="D20" s="7">
        <f>D12*100/D6</f>
        <v>0.3476909383778779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2014-06-05T13:32:03Z</cp:lastPrinted>
  <dcterms:created xsi:type="dcterms:W3CDTF">2014-05-20T08:25:15Z</dcterms:created>
  <dcterms:modified xsi:type="dcterms:W3CDTF">2015-08-30T04:03:05Z</dcterms:modified>
</cp:coreProperties>
</file>