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C15" i="1"/>
  <c r="B15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<sst xmlns="http://schemas.openxmlformats.org/spreadsheetml/2006/main" count="22" uniqueCount="15">
  <si>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</si>
  <si>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</si>
  <si>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</si>
  <si>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</si>
  <si>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</si>
  <si>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</si>
  <si>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</si>
  <si>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</si>
  <si>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</si>
  <si>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</si>
  <si>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</si>
  <si>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</si>
  <si>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ร้อยละ</t>
  </si>
  <si>
    <t>และเพศ จังหวัดบุรีรัมย์ พ.ศ. 2558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</si>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</sst>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11" sqref="E11"/>
    </sheetView>
  </sheetViews>
  <sheetFormatPr defaultRowHeight="21" x14ac:dyDescent="0.2"/>
  <cols>
    <col min="1" max="1" width="25.375" style="1" customWidth="1"/>
    <col min="2" max="4" width="18.75" style="1" customWidth="1"/>
    <col min="5" max="16384" width="9" style="1"/>
  </cols>
  <sheetData>
    <row r="1" spans="1:4" x14ac:dyDescent="0.2">
      <c r="A1" s="3" t="s">
        <v>11</v>
      </c>
    </row>
    <row r="2" spans="1:4" x14ac:dyDescent="0.2">
      <c r="A2" s="11" t="s">
        <v>13</v>
      </c>
    </row>
    <row r="3" spans="1:4" ht="19.5" customHeight="1" x14ac:dyDescent="0.2"/>
    <row r="4" spans="1:4" ht="20.2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ht="20.25" customHeight="1" x14ac:dyDescent="0.2">
      <c r="A5" s="5"/>
      <c r="B5" s="12" t="s">
        <v>14</v>
      </c>
      <c r="C5" s="12"/>
      <c r="D5" s="12"/>
    </row>
    <row r="6" spans="1:4" x14ac:dyDescent="0.2">
      <c r="A6" s="4" t="s">
        <v>4</v>
      </c>
      <c r="B6" s="9">
        <v>573502.40250000008</v>
      </c>
      <c r="C6" s="9">
        <v>327319.42749999999</v>
      </c>
      <c r="D6" s="9">
        <v>246182.96999999997</v>
      </c>
    </row>
    <row r="7" spans="1:4" x14ac:dyDescent="0.2">
      <c r="A7" s="1" t="s">
        <v>5</v>
      </c>
      <c r="B7" s="10">
        <v>12501.630000000001</v>
      </c>
      <c r="C7" s="10">
        <v>10429.08</v>
      </c>
      <c r="D7" s="10">
        <v>2072.5500000000002</v>
      </c>
    </row>
    <row r="8" spans="1:4" x14ac:dyDescent="0.2">
      <c r="A8" s="1" t="s">
        <v>6</v>
      </c>
      <c r="B8" s="10">
        <v>62536.044999999998</v>
      </c>
      <c r="C8" s="10">
        <v>31618.482500000002</v>
      </c>
      <c r="D8" s="10">
        <v>30917.562499999996</v>
      </c>
    </row>
    <row r="9" spans="1:4" x14ac:dyDescent="0.2">
      <c r="A9" s="1" t="s">
        <v>7</v>
      </c>
      <c r="B9" s="10">
        <v>136531.48000000001</v>
      </c>
      <c r="C9" s="10">
        <v>87991.74</v>
      </c>
      <c r="D9" s="10">
        <v>48539.740000000005</v>
      </c>
    </row>
    <row r="10" spans="1:4" x14ac:dyDescent="0.2">
      <c r="A10" s="1" t="s">
        <v>8</v>
      </c>
      <c r="B10" s="10">
        <v>266824.91249999998</v>
      </c>
      <c r="C10" s="10">
        <v>157198.28</v>
      </c>
      <c r="D10" s="10">
        <v>109626.63250000001</v>
      </c>
    </row>
    <row r="11" spans="1:4" x14ac:dyDescent="0.2">
      <c r="A11" s="1" t="s">
        <v>9</v>
      </c>
      <c r="B11" s="10">
        <v>93447.807499999995</v>
      </c>
      <c r="C11" s="10">
        <v>39706.379999999997</v>
      </c>
      <c r="D11" s="10">
        <v>53741.432499999995</v>
      </c>
    </row>
    <row r="12" spans="1:4" x14ac:dyDescent="0.2">
      <c r="A12" s="1" t="s">
        <v>10</v>
      </c>
      <c r="B12" s="10">
        <v>1660.5175000000002</v>
      </c>
      <c r="C12" s="10">
        <v>375.46249999999998</v>
      </c>
      <c r="D12" s="10">
        <v>1285.0525</v>
      </c>
    </row>
    <row r="13" spans="1:4" x14ac:dyDescent="0.2">
      <c r="B13" s="13" t="s">
        <v>12</v>
      </c>
      <c r="C13" s="13"/>
      <c r="D13" s="13"/>
    </row>
    <row r="14" spans="1:4" x14ac:dyDescent="0.2">
      <c r="A14" s="4" t="s">
        <v>4</v>
      </c>
      <c r="B14" s="7">
        <v>100</v>
      </c>
      <c r="C14" s="7">
        <v>100</v>
      </c>
      <c r="D14" s="7">
        <v>100</v>
      </c>
    </row>
    <row r="15" spans="1:4" x14ac:dyDescent="0.2">
      <c r="A15" s="1" t="s">
        <v>5</v>
      </c>
      <c r="B15" s="8">
        <f>B7*100/$B$6</f>
        <v>2.1798740415913076</v>
      </c>
      <c r="C15" s="8">
        <f>C7*100/$C$6</f>
        <v>3.1862086768436622</v>
      </c>
      <c r="D15" s="8">
        <v>0.9</v>
      </c>
    </row>
    <row r="16" spans="1:4" x14ac:dyDescent="0.2">
      <c r="A16" s="1" t="s">
        <v>6</v>
      </c>
      <c r="B16" s="8">
        <f t="shared" ref="B16:B20" si="0">B8*100/$B$6</f>
        <v>10.904234180605719</v>
      </c>
      <c r="C16" s="8">
        <f t="shared" ref="C16:C20" si="1">C8*100/$C$6</f>
        <v>9.6598245761015828</v>
      </c>
      <c r="D16" s="8">
        <f t="shared" ref="D16:D20" si="2">D8*100/$D$6</f>
        <v>12.558773866445758</v>
      </c>
    </row>
    <row r="17" spans="1:4" x14ac:dyDescent="0.2">
      <c r="A17" s="1" t="s">
        <v>7</v>
      </c>
      <c r="B17" s="8">
        <f t="shared" si="0"/>
        <v>23.806609947026335</v>
      </c>
      <c r="C17" s="8">
        <f t="shared" si="1"/>
        <v>26.882528993791546</v>
      </c>
      <c r="D17" s="8">
        <f t="shared" si="2"/>
        <v>19.716936553328612</v>
      </c>
    </row>
    <row r="18" spans="1:4" x14ac:dyDescent="0.2">
      <c r="A18" s="1" t="s">
        <v>8</v>
      </c>
      <c r="B18" s="8">
        <f t="shared" si="0"/>
        <v>46.525509106302295</v>
      </c>
      <c r="C18" s="8">
        <f t="shared" si="1"/>
        <v>48.025954707500524</v>
      </c>
      <c r="D18" s="8">
        <f t="shared" si="2"/>
        <v>44.530550793176317</v>
      </c>
    </row>
    <row r="19" spans="1:4" x14ac:dyDescent="0.2">
      <c r="A19" s="1" t="s">
        <v>9</v>
      </c>
      <c r="B19" s="8">
        <f t="shared" si="0"/>
        <v>16.294231217278988</v>
      </c>
      <c r="C19" s="8">
        <f t="shared" si="1"/>
        <v>12.130773997519594</v>
      </c>
      <c r="D19" s="8">
        <f t="shared" si="2"/>
        <v>21.829874137922705</v>
      </c>
    </row>
    <row r="20" spans="1:4" x14ac:dyDescent="0.2">
      <c r="A20" s="1" t="s">
        <v>10</v>
      </c>
      <c r="B20" s="8">
        <f t="shared" si="0"/>
        <v>0.28953976352348409</v>
      </c>
      <c r="C20" s="8">
        <f t="shared" si="1"/>
        <v>0.1147082844631946</v>
      </c>
      <c r="D20" s="8">
        <f t="shared" si="2"/>
        <v>0.52199081845507034</v>
      </c>
    </row>
    <row r="21" spans="1:4" ht="12" customHeight="1" x14ac:dyDescent="0.2">
      <c r="A21" s="6"/>
      <c r="B21" s="6"/>
      <c r="C21" s="6"/>
      <c r="D21" s="6"/>
    </row>
  </sheetData>
  <mergeCells count="2">
    <mergeCell ref="B5:D5"/>
    <mergeCell ref="B13:D13"/>
  </mergeCells>
  <pageMargins left="0.87" right="0.53" top="0.74803149606299213" bottom="0.74803149606299213" header="0.31496062992125984" footer="0.31496062992125984"/>
  <pageSetup paperSize="9" orientation="portrait" r:id="rId1"/>
  <ignoredErrors>
    <ignoredError sqref="B16:D20 B15:C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2016-01-17T03:32:45Z</cp:lastPrinted>
  <dcterms:created xsi:type="dcterms:W3CDTF">2014-05-20T08:25:15Z</dcterms:created>
  <dcterms:modified xsi:type="dcterms:W3CDTF">2016-01-17T03:33:06Z</dcterms:modified>
</cp:coreProperties>
</file>