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5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B26" i="1"/>
  <c r="B19" i="1" s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C19" i="1" s="1"/>
  <c r="B21" i="1"/>
  <c r="D19" i="1" l="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<sst xmlns="http://schemas.openxmlformats.org/spreadsheetml/2006/main" count="22" uniqueCount="15">
  <si>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</si>
  <si>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</si>
  <si>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</si>
  <si>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</si>
  <si>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</si>
  <si>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</si>
  <si>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</si>
  <si>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</si>
  <si>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</si>
  <si>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</si>
  <si>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</si>
  <si>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</si>
  <si>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</si>
  <si>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</si>
  <si>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 การทำงาน  และเพศ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</si>
</sst>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C5" sqref="C5"/>
    </sheetView>
  </sheetViews>
  <sheetFormatPr defaultColWidth="18.5703125" defaultRowHeight="21" x14ac:dyDescent="0.35"/>
  <cols>
    <col min="1" max="1" width="23.7109375" style="22" customWidth="1"/>
    <col min="2" max="4" width="21.28515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14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391483.1</v>
      </c>
      <c r="C8" s="10">
        <v>230759.91</v>
      </c>
      <c r="D8" s="10">
        <v>160723.19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4694.3999999999996</v>
      </c>
      <c r="C10" s="16">
        <v>3929.07</v>
      </c>
      <c r="D10" s="16">
        <v>765.33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42259.5</v>
      </c>
      <c r="C11" s="16">
        <v>25572.22</v>
      </c>
      <c r="D11" s="16">
        <v>16687.28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73726.97</v>
      </c>
      <c r="C12" s="16">
        <v>52249.71</v>
      </c>
      <c r="D12" s="16">
        <v>21477.26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178591.83</v>
      </c>
      <c r="C13" s="16">
        <v>116522.2</v>
      </c>
      <c r="D13" s="16">
        <v>62069.63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90941.47</v>
      </c>
      <c r="C14" s="16">
        <v>31927.919999999998</v>
      </c>
      <c r="D14" s="16">
        <v>59013.55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>
        <v>1268.94</v>
      </c>
      <c r="C15" s="16">
        <v>558.79</v>
      </c>
      <c r="D15" s="16">
        <v>710.15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13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100.00000255438869</v>
      </c>
      <c r="C19" s="27">
        <f>SUM(C21:C26)</f>
        <v>100</v>
      </c>
      <c r="D19" s="27">
        <f>SUM(D21:D26)</f>
        <v>100.0000062218775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 t="shared" ref="B21:B26" si="0">B10*100/$B$8</f>
        <v>1.1991322230768071</v>
      </c>
      <c r="C21" s="29">
        <f t="shared" ref="C21:C26" si="1">C10*100/$C$8</f>
        <v>1.7026657706704773</v>
      </c>
      <c r="D21" s="29">
        <f t="shared" ref="D21:D26" si="2">D10*100/$D$8</f>
        <v>0.47617895090310242</v>
      </c>
      <c r="E21" s="30"/>
      <c r="F21" s="31"/>
    </row>
    <row r="22" spans="1:6" s="20" customFormat="1" ht="24.95" customHeight="1" x14ac:dyDescent="0.5">
      <c r="A22" s="15" t="s">
        <v>8</v>
      </c>
      <c r="B22" s="29">
        <f t="shared" si="0"/>
        <v>10.794718852486865</v>
      </c>
      <c r="C22" s="29">
        <f t="shared" si="1"/>
        <v>11.081742924930071</v>
      </c>
      <c r="D22" s="29">
        <f t="shared" si="2"/>
        <v>10.382621201084921</v>
      </c>
      <c r="E22" s="17"/>
    </row>
    <row r="23" spans="1:6" s="20" customFormat="1" ht="24.95" customHeight="1" x14ac:dyDescent="0.5">
      <c r="A23" s="15" t="s">
        <v>9</v>
      </c>
      <c r="B23" s="29">
        <f t="shared" si="0"/>
        <v>18.832733775736425</v>
      </c>
      <c r="C23" s="29">
        <f t="shared" si="1"/>
        <v>22.642455528778807</v>
      </c>
      <c r="D23" s="29">
        <f t="shared" si="2"/>
        <v>13.362888081054139</v>
      </c>
      <c r="E23" s="17"/>
    </row>
    <row r="24" spans="1:6" s="20" customFormat="1" ht="24.95" customHeight="1" x14ac:dyDescent="0.5">
      <c r="A24" s="15" t="s">
        <v>10</v>
      </c>
      <c r="B24" s="29">
        <f t="shared" si="0"/>
        <v>45.619294932527104</v>
      </c>
      <c r="C24" s="29">
        <f t="shared" si="1"/>
        <v>50.494992826093579</v>
      </c>
      <c r="D24" s="29">
        <f t="shared" si="2"/>
        <v>38.618963448896203</v>
      </c>
      <c r="E24" s="17"/>
    </row>
    <row r="25" spans="1:6" ht="24.95" customHeight="1" x14ac:dyDescent="0.35">
      <c r="A25" s="15" t="s">
        <v>11</v>
      </c>
      <c r="B25" s="29">
        <f t="shared" si="0"/>
        <v>23.229986173094062</v>
      </c>
      <c r="C25" s="29">
        <f t="shared" si="1"/>
        <v>13.835990835669852</v>
      </c>
      <c r="D25" s="29">
        <f t="shared" si="2"/>
        <v>36.717507909095133</v>
      </c>
      <c r="E25" s="21"/>
    </row>
    <row r="26" spans="1:6" ht="24.95" customHeight="1" x14ac:dyDescent="0.35">
      <c r="A26" s="23" t="s">
        <v>12</v>
      </c>
      <c r="B26" s="29">
        <f t="shared" si="0"/>
        <v>0.32413659746742579</v>
      </c>
      <c r="C26" s="29">
        <f t="shared" si="1"/>
        <v>0.24215211385721203</v>
      </c>
      <c r="D26" s="29">
        <f t="shared" si="2"/>
        <v>0.44184663084399955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2015-08-24T04:43:29Z</dcterms:created>
  <dcterms:modified xsi:type="dcterms:W3CDTF">2020-04-27T04:02:51Z</dcterms:modified>
</cp:coreProperties>
</file>