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58q2t5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B19" s="1"/>
  <c r="D22"/>
  <c r="C22"/>
  <c r="B22"/>
  <c r="D21"/>
  <c r="D19" s="1"/>
  <c r="C21"/>
  <c r="B21"/>
  <c r="C19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<sst xmlns="http://schemas.openxmlformats.org/spreadsheetml/2006/main" count="22" uniqueCount="15">
  <si>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</si>
  <si>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2558 ไตรมาสที่ 2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</si>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</sst>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topLeftCell="A10" zoomScaleNormal="100" zoomScaleSheetLayoutView="100" workbookViewId="0">
      <selection activeCell="F10" sqref="F10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388380.61</v>
      </c>
      <c r="C8" s="10">
        <v>225832.66</v>
      </c>
      <c r="D8" s="10">
        <v>162547.95000000001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3773.95</v>
      </c>
      <c r="C10" s="16">
        <v>3552.87</v>
      </c>
      <c r="D10" s="16">
        <v>221.09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43520.29</v>
      </c>
      <c r="C11" s="16">
        <v>23248.15</v>
      </c>
      <c r="D11" s="16">
        <v>20272.14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53645.62</v>
      </c>
      <c r="C12" s="16">
        <v>38873.51</v>
      </c>
      <c r="D12" s="16">
        <v>14772.11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169366.08</v>
      </c>
      <c r="C13" s="16">
        <v>118453.49</v>
      </c>
      <c r="D13" s="16">
        <v>50912.59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117107.17</v>
      </c>
      <c r="C14" s="16">
        <v>41244.25</v>
      </c>
      <c r="D14" s="16">
        <v>75862.92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>
        <v>967.49</v>
      </c>
      <c r="C15" s="16">
        <v>460.39</v>
      </c>
      <c r="D15" s="16">
        <v>507.1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14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99.999997425206161</v>
      </c>
      <c r="C19" s="27">
        <f>SUM(C21:C26)</f>
        <v>100.00000000000001</v>
      </c>
      <c r="D19" s="27">
        <f>SUM(D21:D26)</f>
        <v>99.999999999999986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 t="shared" ref="B21:B26" si="0">B10*100/$B$8</f>
        <v>0.97171431910568351</v>
      </c>
      <c r="C21" s="29">
        <f t="shared" ref="C21:C26" si="1">C10*100/$C$8</f>
        <v>1.5732312589330524</v>
      </c>
      <c r="D21" s="29">
        <f t="shared" ref="D21:D26" si="2">D10*100/$D$8</f>
        <v>0.13601524965402514</v>
      </c>
      <c r="E21" s="30"/>
      <c r="F21" s="31"/>
    </row>
    <row r="22" spans="1:6" s="20" customFormat="1" ht="24.95" customHeight="1">
      <c r="A22" s="15" t="s">
        <v>9</v>
      </c>
      <c r="B22" s="29">
        <f t="shared" si="0"/>
        <v>11.205577436010516</v>
      </c>
      <c r="C22" s="29">
        <f t="shared" si="1"/>
        <v>10.294414457147164</v>
      </c>
      <c r="D22" s="29">
        <f t="shared" si="2"/>
        <v>12.471483030084352</v>
      </c>
      <c r="E22" s="17"/>
    </row>
    <row r="23" spans="1:6" s="20" customFormat="1" ht="24.95" customHeight="1">
      <c r="A23" s="15" t="s">
        <v>10</v>
      </c>
      <c r="B23" s="29">
        <f t="shared" si="0"/>
        <v>13.812641161462722</v>
      </c>
      <c r="C23" s="29">
        <f t="shared" si="1"/>
        <v>17.213413684274009</v>
      </c>
      <c r="D23" s="29">
        <f t="shared" si="2"/>
        <v>9.0878476166571147</v>
      </c>
      <c r="E23" s="17"/>
    </row>
    <row r="24" spans="1:6" s="20" customFormat="1" ht="24.95" customHeight="1">
      <c r="A24" s="15" t="s">
        <v>11</v>
      </c>
      <c r="B24" s="29">
        <f t="shared" si="0"/>
        <v>43.608273852806398</v>
      </c>
      <c r="C24" s="29">
        <f t="shared" si="1"/>
        <v>52.451886277210747</v>
      </c>
      <c r="D24" s="29">
        <f t="shared" si="2"/>
        <v>31.321582339242049</v>
      </c>
      <c r="E24" s="17"/>
    </row>
    <row r="25" spans="1:6" ht="24.95" customHeight="1">
      <c r="A25" s="15" t="s">
        <v>12</v>
      </c>
      <c r="B25" s="29">
        <f t="shared" si="0"/>
        <v>30.152681927143583</v>
      </c>
      <c r="C25" s="29">
        <f t="shared" si="1"/>
        <v>18.263190983979023</v>
      </c>
      <c r="D25" s="29">
        <f t="shared" si="2"/>
        <v>46.671102280896186</v>
      </c>
      <c r="E25" s="21"/>
    </row>
    <row r="26" spans="1:6" ht="24.95" customHeight="1">
      <c r="A26" s="23" t="s">
        <v>13</v>
      </c>
      <c r="B26" s="29">
        <f t="shared" si="0"/>
        <v>0.24910872867726327</v>
      </c>
      <c r="C26" s="29">
        <f t="shared" si="1"/>
        <v>0.20386333845600543</v>
      </c>
      <c r="D26" s="29">
        <f t="shared" si="2"/>
        <v>0.3119694834662633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58q2t5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2011-05-28T04:12:40Z</dcterms:created>
  <dcterms:modified xsi:type="dcterms:W3CDTF">2011-05-28T04:15:21Z</dcterms:modified>
</cp:coreProperties>
</file>