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5t5" sheetId="1" r:id="rId1"/>
  </sheets>
  <calcPr calcId="162913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C19" i="1" s="1"/>
  <c r="B24" i="1"/>
  <c r="D23" i="1"/>
  <c r="C23" i="1"/>
  <c r="B23" i="1"/>
  <c r="D22" i="1"/>
  <c r="C22" i="1"/>
  <c r="B22" i="1"/>
  <c r="D21" i="1"/>
  <c r="D19" i="1" s="1"/>
  <c r="C21" i="1"/>
  <c r="B21" i="1"/>
  <c r="B19" i="1" l="1"/>
</calcChain>
</file>

<file path=xl/sharedStrings.xml><?xml version="1.0" encoding="utf-8"?>
<sst xmlns="http://schemas.openxmlformats.org/spreadsheetml/2006/main" count="22" uniqueCount="15">
  <si>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</si>
  <si>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</si>
  <si>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</si>
  <si>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</si>
  <si>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</si>
  <si>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</si>
  <si>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</si>
  <si>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</si>
  <si>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</si>
  <si>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</si>
  <si>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</si>
  <si>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</si>
  <si>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</si>
  <si>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</si>
  <si>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      การทำงาน  และเพศ เดือนพฤษภาคม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</si>
</sst>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topLeftCell="A16" zoomScaleNormal="100" zoomScaleSheetLayoutView="100" workbookViewId="0">
      <selection activeCell="C22" sqref="C22"/>
    </sheetView>
  </sheetViews>
  <sheetFormatPr defaultColWidth="18.5703125" defaultRowHeight="21" x14ac:dyDescent="0.35"/>
  <cols>
    <col min="1" max="1" width="25" style="22" customWidth="1"/>
    <col min="2" max="4" width="20.85546875" style="22" customWidth="1"/>
    <col min="5" max="16384" width="18.5703125" style="2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14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3" customFormat="1" ht="24.95" customHeight="1" x14ac:dyDescent="0.35">
      <c r="A8" s="9" t="s">
        <v>6</v>
      </c>
      <c r="B8" s="10">
        <v>388380.61</v>
      </c>
      <c r="C8" s="10">
        <v>225832.66</v>
      </c>
      <c r="D8" s="10">
        <v>162547.95000000001</v>
      </c>
      <c r="E8" s="11"/>
      <c r="F8" s="12"/>
      <c r="G8" s="12"/>
      <c r="H8" s="12"/>
    </row>
    <row r="9" spans="1:9" s="13" customFormat="1" ht="6" customHeight="1" x14ac:dyDescent="0.35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 x14ac:dyDescent="0.35">
      <c r="A10" s="15" t="s">
        <v>7</v>
      </c>
      <c r="B10" s="16">
        <v>3773.95</v>
      </c>
      <c r="C10" s="16">
        <v>3552.87</v>
      </c>
      <c r="D10" s="16">
        <v>221.09</v>
      </c>
      <c r="E10" s="17"/>
      <c r="F10" s="18"/>
      <c r="G10" s="19"/>
      <c r="H10" s="19"/>
      <c r="I10" s="19"/>
    </row>
    <row r="11" spans="1:9" s="20" customFormat="1" ht="24.95" customHeight="1" x14ac:dyDescent="0.35">
      <c r="A11" s="15" t="s">
        <v>8</v>
      </c>
      <c r="B11" s="16">
        <v>43520.29</v>
      </c>
      <c r="C11" s="16">
        <v>23248.15</v>
      </c>
      <c r="D11" s="16">
        <v>20272.14</v>
      </c>
      <c r="E11" s="17"/>
      <c r="F11" s="18"/>
      <c r="G11" s="19"/>
      <c r="H11" s="19"/>
      <c r="I11" s="19"/>
    </row>
    <row r="12" spans="1:9" s="20" customFormat="1" ht="24.95" customHeight="1" x14ac:dyDescent="0.35">
      <c r="A12" s="15" t="s">
        <v>9</v>
      </c>
      <c r="B12" s="16">
        <v>53645.62</v>
      </c>
      <c r="C12" s="16">
        <v>38873.51</v>
      </c>
      <c r="D12" s="16">
        <v>14772.11</v>
      </c>
      <c r="E12" s="17"/>
      <c r="F12" s="18"/>
      <c r="G12" s="19"/>
      <c r="H12" s="19"/>
      <c r="I12" s="19"/>
    </row>
    <row r="13" spans="1:9" s="20" customFormat="1" ht="24.95" customHeight="1" x14ac:dyDescent="0.35">
      <c r="A13" s="15" t="s">
        <v>10</v>
      </c>
      <c r="B13" s="16">
        <v>169366.08</v>
      </c>
      <c r="C13" s="16">
        <v>118453.49</v>
      </c>
      <c r="D13" s="16">
        <v>50912.59</v>
      </c>
      <c r="E13" s="17"/>
      <c r="F13" s="18"/>
      <c r="G13" s="19"/>
      <c r="H13" s="19"/>
      <c r="I13" s="19"/>
    </row>
    <row r="14" spans="1:9" ht="24.95" customHeight="1" x14ac:dyDescent="0.35">
      <c r="A14" s="15" t="s">
        <v>11</v>
      </c>
      <c r="B14" s="16">
        <v>117107.17</v>
      </c>
      <c r="C14" s="16">
        <v>41244.25</v>
      </c>
      <c r="D14" s="16">
        <v>75862.92</v>
      </c>
      <c r="E14" s="21"/>
      <c r="F14" s="18"/>
      <c r="G14" s="19"/>
      <c r="H14" s="19"/>
      <c r="I14" s="19"/>
    </row>
    <row r="15" spans="1:9" ht="24.95" customHeight="1" x14ac:dyDescent="0.35">
      <c r="A15" s="23" t="s">
        <v>12</v>
      </c>
      <c r="B15" s="16">
        <v>967.49</v>
      </c>
      <c r="C15" s="16">
        <v>460.39</v>
      </c>
      <c r="D15" s="16">
        <v>507.1</v>
      </c>
      <c r="E15" s="21"/>
      <c r="F15" s="18"/>
      <c r="G15" s="19"/>
      <c r="H15" s="19"/>
      <c r="I15" s="19"/>
    </row>
    <row r="16" spans="1:9" ht="6.75" customHeight="1" x14ac:dyDescent="0.35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 x14ac:dyDescent="0.35">
      <c r="A17" s="2"/>
      <c r="B17" s="25"/>
      <c r="C17" s="25" t="s">
        <v>13</v>
      </c>
      <c r="D17" s="25"/>
      <c r="E17" s="21"/>
    </row>
    <row r="18" spans="1:6" ht="6" customHeight="1" x14ac:dyDescent="0.35">
      <c r="A18" s="2"/>
      <c r="B18" s="25"/>
      <c r="C18" s="26"/>
      <c r="D18" s="25"/>
      <c r="E18" s="21"/>
    </row>
    <row r="19" spans="1:6" s="13" customFormat="1" ht="21" customHeight="1" x14ac:dyDescent="0.5">
      <c r="A19" s="9" t="s">
        <v>6</v>
      </c>
      <c r="B19" s="27">
        <f>SUM(B21:B26)</f>
        <v>99.999997425206161</v>
      </c>
      <c r="C19" s="27">
        <f>SUM(C21:C26)</f>
        <v>100.00000000000001</v>
      </c>
      <c r="D19" s="27">
        <f>SUM(D21:D26)</f>
        <v>99.999999999999986</v>
      </c>
      <c r="E19" s="11"/>
    </row>
    <row r="20" spans="1:6" s="13" customFormat="1" ht="6" customHeight="1" x14ac:dyDescent="0.5">
      <c r="A20" s="9"/>
      <c r="B20" s="28"/>
      <c r="C20" s="28"/>
      <c r="D20" s="28"/>
      <c r="E20" s="11"/>
    </row>
    <row r="21" spans="1:6" s="20" customFormat="1" ht="24.95" customHeight="1" x14ac:dyDescent="0.5">
      <c r="A21" s="15" t="s">
        <v>7</v>
      </c>
      <c r="B21" s="29">
        <f t="shared" ref="B21:B26" si="0">B10*100/$B$8</f>
        <v>0.97171431910568351</v>
      </c>
      <c r="C21" s="29">
        <f t="shared" ref="C21:C26" si="1">C10*100/$C$8</f>
        <v>1.5732312589330524</v>
      </c>
      <c r="D21" s="29">
        <f t="shared" ref="D21:D26" si="2">D10*100/$D$8</f>
        <v>0.13601524965402514</v>
      </c>
      <c r="E21" s="30"/>
      <c r="F21" s="31"/>
    </row>
    <row r="22" spans="1:6" s="20" customFormat="1" ht="24.95" customHeight="1" x14ac:dyDescent="0.5">
      <c r="A22" s="15" t="s">
        <v>8</v>
      </c>
      <c r="B22" s="29">
        <f t="shared" si="0"/>
        <v>11.205577436010516</v>
      </c>
      <c r="C22" s="29">
        <f t="shared" si="1"/>
        <v>10.294414457147164</v>
      </c>
      <c r="D22" s="29">
        <f t="shared" si="2"/>
        <v>12.471483030084352</v>
      </c>
      <c r="E22" s="17"/>
    </row>
    <row r="23" spans="1:6" s="20" customFormat="1" ht="24.95" customHeight="1" x14ac:dyDescent="0.5">
      <c r="A23" s="15" t="s">
        <v>9</v>
      </c>
      <c r="B23" s="29">
        <f t="shared" si="0"/>
        <v>13.812641161462722</v>
      </c>
      <c r="C23" s="29">
        <f t="shared" si="1"/>
        <v>17.213413684274009</v>
      </c>
      <c r="D23" s="29">
        <f t="shared" si="2"/>
        <v>9.0878476166571147</v>
      </c>
      <c r="E23" s="17"/>
    </row>
    <row r="24" spans="1:6" s="20" customFormat="1" ht="24.95" customHeight="1" x14ac:dyDescent="0.5">
      <c r="A24" s="15" t="s">
        <v>10</v>
      </c>
      <c r="B24" s="29">
        <f t="shared" si="0"/>
        <v>43.608273852806398</v>
      </c>
      <c r="C24" s="29">
        <f t="shared" si="1"/>
        <v>52.451886277210747</v>
      </c>
      <c r="D24" s="29">
        <f t="shared" si="2"/>
        <v>31.321582339242049</v>
      </c>
      <c r="E24" s="17"/>
    </row>
    <row r="25" spans="1:6" ht="24.95" customHeight="1" x14ac:dyDescent="0.35">
      <c r="A25" s="15" t="s">
        <v>11</v>
      </c>
      <c r="B25" s="29">
        <f t="shared" si="0"/>
        <v>30.152681927143583</v>
      </c>
      <c r="C25" s="29">
        <f t="shared" si="1"/>
        <v>18.263190983979023</v>
      </c>
      <c r="D25" s="29">
        <f t="shared" si="2"/>
        <v>46.671102280896186</v>
      </c>
      <c r="E25" s="21"/>
    </row>
    <row r="26" spans="1:6" ht="24.95" customHeight="1" x14ac:dyDescent="0.35">
      <c r="A26" s="23" t="s">
        <v>12</v>
      </c>
      <c r="B26" s="29">
        <f t="shared" si="0"/>
        <v>0.24910872867726327</v>
      </c>
      <c r="C26" s="29">
        <f t="shared" si="1"/>
        <v>0.20386333845600543</v>
      </c>
      <c r="D26" s="29">
        <f t="shared" si="2"/>
        <v>0.3119694834662633</v>
      </c>
      <c r="E26" s="21"/>
      <c r="F26" s="32"/>
    </row>
    <row r="27" spans="1:6" ht="24.95" customHeight="1" x14ac:dyDescent="0.35">
      <c r="A27" s="33"/>
      <c r="B27" s="34"/>
      <c r="C27" s="35"/>
      <c r="D27" s="35"/>
      <c r="E27" s="36"/>
      <c r="F27" s="32"/>
    </row>
    <row r="28" spans="1:6" ht="36.75" customHeight="1" x14ac:dyDescent="0.35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58m5t5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2011-05-28T04:12:40Z</dcterms:created>
  <dcterms:modified xsi:type="dcterms:W3CDTF">2020-04-27T04:07:41Z</dcterms:modified>
</cp:coreProperties>
</file>