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5625"/>
  </bookViews>
  <sheets>
    <sheet name="T-7.5" sheetId="30" r:id="rId1"/>
  </sheets>
  <definedNames>
    <definedName name="_xlnm.Print_Area" localSheetId="0">'T-7.5'!$A$1:$AB$31</definedName>
  </definedNames>
  <calcPr calcId="125725"/>
</workbook>
</file>

<file path=xl/calcChain.xml><?xml version="1.0" encoding="utf-8"?>
<calcChain xmlns="http://schemas.openxmlformats.org/spreadsheetml/2006/main">
  <c r="K25" i="30"/>
  <c r="K26"/>
  <c r="K27"/>
  <c r="K24"/>
</calcChain>
</file>

<file path=xl/sharedStrings.xml><?xml version="1.0" encoding="utf-8"?>
<sst xmlns="http://schemas.openxmlformats.org/spreadsheetml/2006/main" count="88" uniqueCount="52">
  <si>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</si>
  <si>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</si>
  <si>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</si>
  <si>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</si>
  <si>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</si>
  <si>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</si>
  <si>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</si>
  <si>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</si>
  <si>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</si>
  <si>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</si>
  <si>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</si>
  <si>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</si>
  <si>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</si>
  <si>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</si>
  <si>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</si>
  <si>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</si>
  <si>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</si>
  <si>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</si>
  <si>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</si>
  <si>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</si>
  <si>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</si>
  <si>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</si>
  <si>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</si>
  <si>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</si>
  <si>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</si>
  <si>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</si>
  <si>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</si>
  <si>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</si>
  <si>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</si>
  <si>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</si>
  <si>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</si>
  <si>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</si>
  <si>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</si>
  <si>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</si>
  <si>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</si>
  <si>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</si>
  <si>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</si>
  <si>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</si>
  <si>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</si>
  <si>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</si>
  <si>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2557 (2014)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</si>
  <si>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</si>
  <si>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</si>
  <si>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</si>
  <si>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</si>
  <si>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-</t>
  </si>
  <si>
    <t>2558 (2015)</t>
  </si>
  <si>
    <t>2559 (2016)</t>
  </si>
  <si>
    <t>and Age Groups: 2014 - 2016</t>
  </si>
  <si>
    <t xml:space="preserve">     ที่มา:   การสำรวจความต้องการพัฒนาขีดความสามารถของประชากร พ.ศ. 2557 - 2559 จังหวัดราชบุรี สำนักงานสถิติแห่งชาติ</t>
  </si>
  <si>
    <t>Source:  The 2014 - 2016 Skill Development Survey: Ratchaburi, Provincial,  National Statistical Office.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</si>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</sst>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87" fontId="4" fillId="0" borderId="0" applyFont="0" applyFill="0" applyBorder="0" applyAlignment="0" applyProtection="0"/>
    <xf numFmtId="0" fontId="1" fillId="0" borderId="0"/>
    <xf numFmtId="187" fontId="2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Border="1"/>
    <xf numFmtId="0" fontId="6" fillId="0" borderId="0" xfId="0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7" xfId="0" applyFont="1" applyBorder="1"/>
    <xf numFmtId="0" fontId="8" fillId="0" borderId="0" xfId="2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3" fontId="6" fillId="0" borderId="2" xfId="3" applyNumberFormat="1" applyFont="1" applyFill="1" applyBorder="1" applyAlignment="1">
      <alignment horizontal="right"/>
    </xf>
    <xf numFmtId="3" fontId="6" fillId="0" borderId="0" xfId="3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10" fillId="0" borderId="2" xfId="3" applyNumberFormat="1" applyFont="1" applyFill="1" applyBorder="1" applyAlignment="1">
      <alignment horizontal="right"/>
    </xf>
    <xf numFmtId="3" fontId="10" fillId="0" borderId="0" xfId="3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right"/>
    </xf>
    <xf numFmtId="0" fontId="10" fillId="0" borderId="3" xfId="0" applyFont="1" applyBorder="1"/>
    <xf numFmtId="3" fontId="11" fillId="0" borderId="6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center"/>
    </xf>
    <xf numFmtId="3" fontId="6" fillId="0" borderId="6" xfId="3" applyNumberFormat="1" applyFont="1" applyFill="1" applyBorder="1" applyAlignment="1">
      <alignment horizontal="right"/>
    </xf>
    <xf numFmtId="3" fontId="10" fillId="0" borderId="6" xfId="3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1247775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24</xdr:col>
      <xdr:colOff>1609725</xdr:colOff>
      <xdr:row>0</xdr:row>
      <xdr:rowOff>9525</xdr:rowOff>
    </xdr:from>
    <xdr:to>
      <xdr:col>28</xdr:col>
      <xdr:colOff>85725</xdr:colOff>
      <xdr:row>31</xdr:row>
      <xdr:rowOff>76200</xdr:rowOff>
    </xdr:to>
    <xdr:grpSp>
      <xdr:nvGrpSpPr>
        <xdr:cNvPr id="11435" name="Group 136"/>
        <xdr:cNvGrpSpPr>
          <a:grpSpLocks/>
        </xdr:cNvGrpSpPr>
      </xdr:nvGrpSpPr>
      <xdr:grpSpPr bwMode="auto">
        <a:xfrm>
          <a:off x="9572625" y="9525"/>
          <a:ext cx="552450" cy="6762750"/>
          <a:chOff x="1004" y="0"/>
          <a:chExt cx="58" cy="710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8" y="484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438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155"/>
  <sheetViews>
    <sheetView showGridLines="0" tabSelected="1" workbookViewId="0">
      <selection activeCell="E18" sqref="E18"/>
    </sheetView>
  </sheetViews>
  <sheetFormatPr defaultRowHeight="18.75"/>
  <cols>
    <col min="1" max="1" width="1.7109375" style="5" customWidth="1"/>
    <col min="2" max="2" width="6.140625" style="5" customWidth="1"/>
    <col min="3" max="3" width="4.5703125" style="5" customWidth="1"/>
    <col min="4" max="4" width="7.7109375" style="5" customWidth="1"/>
    <col min="5" max="5" width="8.140625" style="5" customWidth="1"/>
    <col min="6" max="6" width="3.28515625" style="5" customWidth="1"/>
    <col min="7" max="7" width="7.85546875" style="5" customWidth="1"/>
    <col min="8" max="8" width="3.140625" style="5" customWidth="1"/>
    <col min="9" max="9" width="8.140625" style="5" customWidth="1"/>
    <col min="10" max="10" width="2.42578125" style="5" customWidth="1"/>
    <col min="11" max="11" width="8.140625" style="5" customWidth="1"/>
    <col min="12" max="12" width="3.140625" style="5" customWidth="1"/>
    <col min="13" max="13" width="7.42578125" style="5" customWidth="1"/>
    <col min="14" max="14" width="2.7109375" style="5" customWidth="1"/>
    <col min="15" max="15" width="7.85546875" style="5" customWidth="1"/>
    <col min="16" max="16" width="2.7109375" style="5" customWidth="1"/>
    <col min="17" max="17" width="7.85546875" style="5" customWidth="1"/>
    <col min="18" max="18" width="2.7109375" style="5" customWidth="1"/>
    <col min="19" max="19" width="7.85546875" style="5" customWidth="1"/>
    <col min="20" max="20" width="2.7109375" style="5" customWidth="1"/>
    <col min="21" max="21" width="7.85546875" style="5" customWidth="1"/>
    <col min="22" max="22" width="2.7109375" style="5" customWidth="1"/>
    <col min="23" max="23" width="1" style="5" customWidth="1"/>
    <col min="24" max="24" width="1.5703125" style="5" customWidth="1"/>
    <col min="25" max="25" width="24.7109375" style="5" customWidth="1"/>
    <col min="26" max="26" width="9.140625" style="5" hidden="1" customWidth="1"/>
    <col min="27" max="27" width="2.28515625" style="5" customWidth="1"/>
    <col min="28" max="28" width="4.140625" style="5" customWidth="1"/>
    <col min="29" max="16384" width="9.140625" style="5"/>
  </cols>
  <sheetData>
    <row r="1" spans="1:27" s="1" customFormat="1">
      <c r="B1" s="1" t="s">
        <v>6</v>
      </c>
      <c r="C1" s="2">
        <v>7.5</v>
      </c>
      <c r="D1" s="1" t="s">
        <v>51</v>
      </c>
      <c r="I1" s="7"/>
      <c r="J1" s="7"/>
      <c r="O1" s="7"/>
      <c r="P1" s="7"/>
      <c r="X1" s="8"/>
    </row>
    <row r="2" spans="1:27" s="3" customFormat="1">
      <c r="A2" s="1"/>
      <c r="B2" s="1" t="s">
        <v>39</v>
      </c>
      <c r="C2" s="2">
        <v>7.5</v>
      </c>
      <c r="D2" s="1" t="s">
        <v>41</v>
      </c>
      <c r="X2" s="9"/>
      <c r="Y2" s="10"/>
    </row>
    <row r="3" spans="1:27" s="3" customFormat="1">
      <c r="A3" s="1"/>
      <c r="B3" s="1"/>
      <c r="C3" s="2"/>
      <c r="D3" s="1" t="s">
        <v>48</v>
      </c>
      <c r="X3" s="9"/>
      <c r="Y3" s="10"/>
    </row>
    <row r="4" spans="1:27" s="4" customFormat="1" ht="6.75" customHeight="1">
      <c r="Y4" s="10"/>
    </row>
    <row r="5" spans="1:27" s="14" customFormat="1" ht="20.25" customHeight="1">
      <c r="A5" s="51" t="s">
        <v>15</v>
      </c>
      <c r="B5" s="51"/>
      <c r="C5" s="51"/>
      <c r="D5" s="54"/>
      <c r="E5" s="48" t="s">
        <v>40</v>
      </c>
      <c r="F5" s="49"/>
      <c r="G5" s="49"/>
      <c r="H5" s="49"/>
      <c r="I5" s="49"/>
      <c r="J5" s="50"/>
      <c r="K5" s="48" t="s">
        <v>46</v>
      </c>
      <c r="L5" s="49"/>
      <c r="M5" s="49"/>
      <c r="N5" s="49"/>
      <c r="O5" s="51"/>
      <c r="P5" s="36"/>
      <c r="Q5" s="48" t="s">
        <v>47</v>
      </c>
      <c r="R5" s="49"/>
      <c r="S5" s="49"/>
      <c r="T5" s="49"/>
      <c r="U5" s="49"/>
      <c r="V5" s="50"/>
      <c r="W5" s="11"/>
      <c r="X5" s="51" t="s">
        <v>16</v>
      </c>
      <c r="Y5" s="51"/>
      <c r="Z5" s="12"/>
      <c r="AA5" s="13"/>
    </row>
    <row r="6" spans="1:27" s="14" customFormat="1" ht="20.25" customHeight="1">
      <c r="A6" s="52"/>
      <c r="B6" s="52"/>
      <c r="C6" s="52"/>
      <c r="D6" s="52"/>
      <c r="E6" s="55" t="s">
        <v>1</v>
      </c>
      <c r="F6" s="46"/>
      <c r="G6" s="55" t="s">
        <v>2</v>
      </c>
      <c r="H6" s="46"/>
      <c r="I6" s="55" t="s">
        <v>3</v>
      </c>
      <c r="J6" s="46"/>
      <c r="K6" s="56" t="s">
        <v>1</v>
      </c>
      <c r="L6" s="46"/>
      <c r="M6" s="56" t="s">
        <v>2</v>
      </c>
      <c r="N6" s="46"/>
      <c r="O6" s="58" t="s">
        <v>3</v>
      </c>
      <c r="P6" s="59"/>
      <c r="Q6" s="55" t="s">
        <v>1</v>
      </c>
      <c r="R6" s="46"/>
      <c r="S6" s="55" t="s">
        <v>2</v>
      </c>
      <c r="T6" s="46"/>
      <c r="U6" s="55" t="s">
        <v>3</v>
      </c>
      <c r="V6" s="46"/>
      <c r="W6" s="17"/>
      <c r="X6" s="52"/>
      <c r="Y6" s="52"/>
      <c r="Z6" s="18"/>
    </row>
    <row r="7" spans="1:27" s="14" customFormat="1" ht="20.25" customHeight="1">
      <c r="A7" s="53"/>
      <c r="B7" s="53"/>
      <c r="C7" s="53"/>
      <c r="D7" s="53"/>
      <c r="E7" s="55" t="s">
        <v>0</v>
      </c>
      <c r="F7" s="46"/>
      <c r="G7" s="55" t="s">
        <v>4</v>
      </c>
      <c r="H7" s="46"/>
      <c r="I7" s="55" t="s">
        <v>5</v>
      </c>
      <c r="J7" s="46"/>
      <c r="K7" s="56" t="s">
        <v>0</v>
      </c>
      <c r="L7" s="46"/>
      <c r="M7" s="56" t="s">
        <v>4</v>
      </c>
      <c r="N7" s="57"/>
      <c r="O7" s="60" t="s">
        <v>5</v>
      </c>
      <c r="P7" s="57"/>
      <c r="Q7" s="55" t="s">
        <v>0</v>
      </c>
      <c r="R7" s="46"/>
      <c r="S7" s="55" t="s">
        <v>4</v>
      </c>
      <c r="T7" s="46"/>
      <c r="U7" s="55" t="s">
        <v>5</v>
      </c>
      <c r="V7" s="46"/>
      <c r="W7" s="19"/>
      <c r="X7" s="53"/>
      <c r="Y7" s="53"/>
      <c r="Z7" s="18"/>
    </row>
    <row r="8" spans="1:27" s="13" customFormat="1" ht="6" customHeight="1">
      <c r="A8" s="15"/>
      <c r="B8" s="15"/>
      <c r="C8" s="15"/>
      <c r="D8" s="15"/>
      <c r="E8" s="44"/>
      <c r="F8" s="35"/>
      <c r="G8" s="44"/>
      <c r="H8" s="35"/>
      <c r="I8" s="44"/>
      <c r="J8" s="45"/>
      <c r="K8" s="44"/>
      <c r="L8" s="35"/>
      <c r="M8" s="44"/>
      <c r="N8" s="35"/>
      <c r="O8" s="16"/>
      <c r="P8" s="35"/>
      <c r="Q8" s="16"/>
      <c r="R8" s="35"/>
      <c r="S8" s="16"/>
      <c r="T8" s="35"/>
      <c r="U8" s="16"/>
      <c r="V8" s="41"/>
      <c r="W8" s="17"/>
      <c r="X8" s="15"/>
      <c r="Y8" s="15"/>
      <c r="Z8" s="18"/>
    </row>
    <row r="9" spans="1:27" s="3" customFormat="1" ht="18" customHeight="1">
      <c r="A9" s="47" t="s">
        <v>8</v>
      </c>
      <c r="B9" s="47"/>
      <c r="C9" s="47"/>
      <c r="D9" s="47"/>
      <c r="E9" s="25">
        <v>11645</v>
      </c>
      <c r="F9" s="26"/>
      <c r="G9" s="25">
        <v>4558</v>
      </c>
      <c r="H9" s="26"/>
      <c r="I9" s="25">
        <v>7087</v>
      </c>
      <c r="J9" s="42"/>
      <c r="K9" s="26">
        <v>12955</v>
      </c>
      <c r="L9" s="26"/>
      <c r="M9" s="25">
        <v>7027</v>
      </c>
      <c r="N9" s="26"/>
      <c r="O9" s="25">
        <v>5928</v>
      </c>
      <c r="P9" s="26"/>
      <c r="Q9" s="25">
        <v>22297</v>
      </c>
      <c r="R9" s="26"/>
      <c r="S9" s="25">
        <v>10815</v>
      </c>
      <c r="T9" s="26"/>
      <c r="U9" s="25">
        <v>11481</v>
      </c>
      <c r="V9" s="42"/>
      <c r="W9" s="9"/>
      <c r="X9" s="47" t="s">
        <v>0</v>
      </c>
      <c r="Y9" s="47"/>
      <c r="Z9" s="47"/>
      <c r="AA9" s="14"/>
    </row>
    <row r="10" spans="1:27" s="3" customFormat="1" ht="18.75" customHeight="1">
      <c r="A10" s="3" t="s">
        <v>9</v>
      </c>
      <c r="E10" s="27"/>
      <c r="F10" s="28"/>
      <c r="G10" s="27"/>
      <c r="H10" s="28"/>
      <c r="I10" s="27"/>
      <c r="J10" s="40"/>
      <c r="K10" s="28"/>
      <c r="L10" s="28"/>
      <c r="M10" s="27"/>
      <c r="N10" s="28"/>
      <c r="O10" s="27"/>
      <c r="P10" s="28"/>
      <c r="Q10" s="27"/>
      <c r="R10" s="28"/>
      <c r="S10" s="27"/>
      <c r="T10" s="28"/>
      <c r="U10" s="27"/>
      <c r="V10" s="40"/>
      <c r="W10" s="9"/>
      <c r="X10" s="9" t="s">
        <v>10</v>
      </c>
      <c r="Y10" s="9"/>
      <c r="Z10" s="9"/>
      <c r="AA10" s="9"/>
    </row>
    <row r="11" spans="1:27" s="14" customFormat="1" ht="18.75" customHeight="1">
      <c r="A11" s="14" t="s">
        <v>14</v>
      </c>
      <c r="B11" s="14" t="s">
        <v>42</v>
      </c>
      <c r="E11" s="29">
        <v>8912</v>
      </c>
      <c r="F11" s="30"/>
      <c r="G11" s="29">
        <v>3673</v>
      </c>
      <c r="H11" s="30"/>
      <c r="I11" s="29">
        <v>5239</v>
      </c>
      <c r="J11" s="43"/>
      <c r="K11" s="30">
        <v>11436</v>
      </c>
      <c r="L11" s="30"/>
      <c r="M11" s="29">
        <v>6404</v>
      </c>
      <c r="N11" s="30"/>
      <c r="O11" s="29">
        <v>5032</v>
      </c>
      <c r="P11" s="30"/>
      <c r="Q11" s="29">
        <v>18090</v>
      </c>
      <c r="R11" s="30"/>
      <c r="S11" s="29">
        <v>7912</v>
      </c>
      <c r="T11" s="30"/>
      <c r="U11" s="29">
        <v>9067</v>
      </c>
      <c r="V11" s="43"/>
      <c r="W11" s="13"/>
      <c r="X11" s="13"/>
      <c r="Y11" s="13" t="s">
        <v>28</v>
      </c>
      <c r="Z11" s="13"/>
      <c r="AA11" s="13"/>
    </row>
    <row r="12" spans="1:27" s="14" customFormat="1" ht="18.75" customHeight="1">
      <c r="B12" s="14" t="s">
        <v>17</v>
      </c>
      <c r="E12" s="29" t="s">
        <v>45</v>
      </c>
      <c r="F12" s="30"/>
      <c r="G12" s="29" t="s">
        <v>45</v>
      </c>
      <c r="H12" s="30"/>
      <c r="I12" s="29" t="s">
        <v>45</v>
      </c>
      <c r="J12" s="43"/>
      <c r="K12" s="30">
        <v>893</v>
      </c>
      <c r="L12" s="30"/>
      <c r="M12" s="29">
        <v>391</v>
      </c>
      <c r="N12" s="30"/>
      <c r="O12" s="29">
        <v>502</v>
      </c>
      <c r="P12" s="30"/>
      <c r="Q12" s="29" t="s">
        <v>45</v>
      </c>
      <c r="R12" s="30"/>
      <c r="S12" s="29">
        <v>367</v>
      </c>
      <c r="T12" s="30"/>
      <c r="U12" s="29">
        <v>743</v>
      </c>
      <c r="V12" s="43"/>
      <c r="W12" s="13"/>
      <c r="X12" s="13"/>
      <c r="Y12" s="13" t="s">
        <v>29</v>
      </c>
      <c r="Z12" s="13"/>
      <c r="AA12" s="13"/>
    </row>
    <row r="13" spans="1:27" s="14" customFormat="1" ht="18.75" customHeight="1">
      <c r="B13" s="14" t="s">
        <v>37</v>
      </c>
      <c r="E13" s="29">
        <v>2733</v>
      </c>
      <c r="F13" s="30"/>
      <c r="G13" s="29">
        <v>885</v>
      </c>
      <c r="H13" s="30"/>
      <c r="I13" s="29">
        <v>1848</v>
      </c>
      <c r="J13" s="43"/>
      <c r="K13" s="30" t="s">
        <v>45</v>
      </c>
      <c r="L13" s="30"/>
      <c r="M13" s="29" t="s">
        <v>45</v>
      </c>
      <c r="N13" s="30"/>
      <c r="O13" s="29" t="s">
        <v>45</v>
      </c>
      <c r="P13" s="30"/>
      <c r="Q13" s="29">
        <v>1111</v>
      </c>
      <c r="R13" s="30"/>
      <c r="S13" s="29">
        <v>302</v>
      </c>
      <c r="T13" s="30"/>
      <c r="U13" s="29" t="s">
        <v>45</v>
      </c>
      <c r="V13" s="43"/>
      <c r="W13" s="13"/>
      <c r="X13" s="13"/>
      <c r="Y13" s="13" t="s">
        <v>38</v>
      </c>
      <c r="Z13" s="13"/>
      <c r="AA13" s="13"/>
    </row>
    <row r="14" spans="1:27" s="14" customFormat="1" ht="18.75" customHeight="1">
      <c r="B14" s="14" t="s">
        <v>7</v>
      </c>
      <c r="E14" s="31"/>
      <c r="F14" s="32"/>
      <c r="G14" s="31"/>
      <c r="H14" s="32"/>
      <c r="I14" s="31"/>
      <c r="J14" s="37"/>
      <c r="K14" s="32">
        <v>625</v>
      </c>
      <c r="L14" s="32"/>
      <c r="M14" s="31">
        <v>232</v>
      </c>
      <c r="N14" s="32"/>
      <c r="O14" s="31">
        <v>394</v>
      </c>
      <c r="P14" s="32"/>
      <c r="Q14" s="31">
        <v>302</v>
      </c>
      <c r="R14" s="32"/>
      <c r="S14" s="31">
        <v>2233</v>
      </c>
      <c r="T14" s="32"/>
      <c r="U14" s="31">
        <v>1671</v>
      </c>
      <c r="V14" s="37"/>
      <c r="W14" s="13"/>
      <c r="X14" s="13"/>
      <c r="Y14" s="13" t="s">
        <v>11</v>
      </c>
      <c r="Z14" s="13"/>
      <c r="AA14" s="13"/>
    </row>
    <row r="15" spans="1:27" s="3" customFormat="1" ht="19.5" customHeight="1">
      <c r="A15" s="3" t="s">
        <v>18</v>
      </c>
      <c r="E15" s="33"/>
      <c r="F15" s="34"/>
      <c r="G15" s="33"/>
      <c r="H15" s="34"/>
      <c r="I15" s="29"/>
      <c r="J15" s="43"/>
      <c r="K15" s="34"/>
      <c r="L15" s="34"/>
      <c r="M15" s="33"/>
      <c r="N15" s="34"/>
      <c r="O15" s="29"/>
      <c r="P15" s="30"/>
      <c r="Q15" s="33"/>
      <c r="R15" s="34"/>
      <c r="S15" s="33"/>
      <c r="T15" s="34"/>
      <c r="U15" s="29"/>
      <c r="V15" s="43"/>
      <c r="W15" s="9"/>
      <c r="X15" s="9" t="s">
        <v>30</v>
      </c>
      <c r="Y15" s="9"/>
      <c r="Z15" s="9"/>
      <c r="AA15" s="9"/>
    </row>
    <row r="16" spans="1:27" s="14" customFormat="1" ht="18.75" customHeight="1">
      <c r="B16" s="14" t="s">
        <v>19</v>
      </c>
      <c r="E16" s="33">
        <v>282</v>
      </c>
      <c r="F16" s="34"/>
      <c r="G16" s="33" t="s">
        <v>45</v>
      </c>
      <c r="H16" s="34"/>
      <c r="I16" s="29">
        <v>282</v>
      </c>
      <c r="J16" s="43"/>
      <c r="K16" s="34" t="s">
        <v>45</v>
      </c>
      <c r="L16" s="34"/>
      <c r="M16" s="33" t="s">
        <v>45</v>
      </c>
      <c r="N16" s="34"/>
      <c r="O16" s="29" t="s">
        <v>45</v>
      </c>
      <c r="P16" s="30"/>
      <c r="Q16" s="33">
        <v>138</v>
      </c>
      <c r="R16" s="34"/>
      <c r="S16" s="33">
        <v>138</v>
      </c>
      <c r="T16" s="34"/>
      <c r="U16" s="29" t="s">
        <v>45</v>
      </c>
      <c r="V16" s="43"/>
      <c r="W16" s="13"/>
      <c r="X16" s="13"/>
      <c r="Y16" s="13" t="s">
        <v>31</v>
      </c>
      <c r="Z16" s="13"/>
      <c r="AA16" s="13"/>
    </row>
    <row r="17" spans="1:27" s="14" customFormat="1" ht="18.75" customHeight="1">
      <c r="B17" s="14" t="s">
        <v>20</v>
      </c>
      <c r="E17" s="33">
        <v>1588</v>
      </c>
      <c r="F17" s="34"/>
      <c r="G17" s="33">
        <v>343</v>
      </c>
      <c r="H17" s="34"/>
      <c r="I17" s="29">
        <v>1245</v>
      </c>
      <c r="J17" s="43"/>
      <c r="K17" s="34">
        <v>1736</v>
      </c>
      <c r="L17" s="34"/>
      <c r="M17" s="33">
        <v>1316</v>
      </c>
      <c r="N17" s="34"/>
      <c r="O17" s="29">
        <v>421</v>
      </c>
      <c r="P17" s="30"/>
      <c r="Q17" s="33">
        <v>3783</v>
      </c>
      <c r="R17" s="34"/>
      <c r="S17" s="33">
        <v>1950</v>
      </c>
      <c r="T17" s="34"/>
      <c r="U17" s="29">
        <v>1833</v>
      </c>
      <c r="V17" s="43"/>
      <c r="W17" s="13"/>
      <c r="X17" s="13"/>
      <c r="Y17" s="13" t="s">
        <v>32</v>
      </c>
      <c r="Z17" s="13"/>
      <c r="AA17" s="13"/>
    </row>
    <row r="18" spans="1:27" s="3" customFormat="1" ht="18.75" customHeight="1">
      <c r="A18" s="14"/>
      <c r="B18" s="14" t="s">
        <v>12</v>
      </c>
      <c r="C18" s="14"/>
      <c r="D18" s="14"/>
      <c r="E18" s="33">
        <v>4703</v>
      </c>
      <c r="F18" s="34"/>
      <c r="G18" s="33">
        <v>2693</v>
      </c>
      <c r="H18" s="34"/>
      <c r="I18" s="29">
        <v>2010</v>
      </c>
      <c r="J18" s="43"/>
      <c r="K18" s="34">
        <v>3310</v>
      </c>
      <c r="L18" s="34"/>
      <c r="M18" s="33">
        <v>2070</v>
      </c>
      <c r="N18" s="34"/>
      <c r="O18" s="29">
        <v>1240</v>
      </c>
      <c r="P18" s="30"/>
      <c r="Q18" s="33">
        <v>6287</v>
      </c>
      <c r="R18" s="34"/>
      <c r="S18" s="33">
        <v>3448</v>
      </c>
      <c r="T18" s="34"/>
      <c r="U18" s="29">
        <v>2839</v>
      </c>
      <c r="V18" s="43"/>
      <c r="W18" s="13"/>
      <c r="X18" s="9"/>
      <c r="Y18" s="13" t="s">
        <v>33</v>
      </c>
      <c r="Z18" s="9"/>
      <c r="AA18" s="9"/>
    </row>
    <row r="19" spans="1:27" s="3" customFormat="1" ht="18.75" customHeight="1">
      <c r="A19" s="14"/>
      <c r="B19" s="14" t="s">
        <v>21</v>
      </c>
      <c r="C19" s="14"/>
      <c r="D19" s="14"/>
      <c r="E19" s="33">
        <v>5072</v>
      </c>
      <c r="F19" s="34"/>
      <c r="G19" s="33">
        <v>1522</v>
      </c>
      <c r="H19" s="34"/>
      <c r="I19" s="29">
        <v>3550</v>
      </c>
      <c r="J19" s="43"/>
      <c r="K19" s="34">
        <v>3985</v>
      </c>
      <c r="L19" s="34"/>
      <c r="M19" s="33">
        <v>1716</v>
      </c>
      <c r="N19" s="34"/>
      <c r="O19" s="29">
        <v>2269</v>
      </c>
      <c r="P19" s="30"/>
      <c r="Q19" s="33">
        <v>7720</v>
      </c>
      <c r="R19" s="34"/>
      <c r="S19" s="33">
        <v>3404</v>
      </c>
      <c r="T19" s="34"/>
      <c r="U19" s="29">
        <v>4316</v>
      </c>
      <c r="V19" s="43"/>
      <c r="W19" s="13"/>
      <c r="X19" s="9"/>
      <c r="Y19" s="13" t="s">
        <v>35</v>
      </c>
      <c r="Z19" s="9"/>
      <c r="AA19" s="9"/>
    </row>
    <row r="20" spans="1:27" s="3" customFormat="1" ht="18.75" customHeight="1">
      <c r="A20" s="14"/>
      <c r="B20" s="14" t="s">
        <v>22</v>
      </c>
      <c r="C20" s="14"/>
      <c r="D20" s="14"/>
      <c r="E20" s="33" t="s">
        <v>45</v>
      </c>
      <c r="F20" s="34"/>
      <c r="G20" s="33" t="s">
        <v>45</v>
      </c>
      <c r="H20" s="34"/>
      <c r="I20" s="29" t="s">
        <v>45</v>
      </c>
      <c r="J20" s="43"/>
      <c r="K20" s="33">
        <v>3923</v>
      </c>
      <c r="L20" s="34"/>
      <c r="M20" s="33">
        <v>1925</v>
      </c>
      <c r="N20" s="34"/>
      <c r="O20" s="29">
        <v>1998</v>
      </c>
      <c r="P20" s="30"/>
      <c r="Q20" s="33">
        <v>4369</v>
      </c>
      <c r="R20" s="34"/>
      <c r="S20" s="33">
        <v>1875</v>
      </c>
      <c r="T20" s="34"/>
      <c r="U20" s="29">
        <v>2494</v>
      </c>
      <c r="V20" s="43"/>
      <c r="W20" s="13"/>
      <c r="X20" s="9"/>
      <c r="Y20" s="13" t="s">
        <v>34</v>
      </c>
      <c r="Z20" s="9"/>
      <c r="AA20" s="9"/>
    </row>
    <row r="21" spans="1:27" s="3" customFormat="1" ht="19.5" customHeight="1">
      <c r="A21" s="3" t="s">
        <v>43</v>
      </c>
      <c r="E21" s="27"/>
      <c r="F21" s="28"/>
      <c r="G21" s="27"/>
      <c r="H21" s="28"/>
      <c r="I21" s="27"/>
      <c r="J21" s="40"/>
      <c r="K21" s="27"/>
      <c r="L21" s="28"/>
      <c r="M21" s="27"/>
      <c r="N21" s="28"/>
      <c r="O21" s="27"/>
      <c r="P21" s="28"/>
      <c r="Q21" s="27"/>
      <c r="R21" s="28"/>
      <c r="S21" s="27"/>
      <c r="T21" s="28"/>
      <c r="U21" s="27"/>
      <c r="V21" s="40"/>
      <c r="W21" s="9"/>
      <c r="X21" s="9" t="s">
        <v>44</v>
      </c>
      <c r="Y21" s="9"/>
      <c r="Z21" s="9"/>
      <c r="AA21" s="9"/>
    </row>
    <row r="22" spans="1:27" s="14" customFormat="1" ht="18" customHeight="1">
      <c r="B22" s="14" t="s">
        <v>23</v>
      </c>
      <c r="E22" s="33">
        <v>751</v>
      </c>
      <c r="F22" s="34"/>
      <c r="G22" s="33">
        <v>751</v>
      </c>
      <c r="H22" s="34"/>
      <c r="I22" s="33" t="s">
        <v>45</v>
      </c>
      <c r="J22" s="39"/>
      <c r="K22" s="33">
        <v>1432</v>
      </c>
      <c r="L22" s="34"/>
      <c r="M22" s="33">
        <v>1005</v>
      </c>
      <c r="N22" s="34"/>
      <c r="O22" s="33">
        <v>427</v>
      </c>
      <c r="P22" s="34"/>
      <c r="Q22" s="33">
        <v>3571</v>
      </c>
      <c r="R22" s="34"/>
      <c r="S22" s="33">
        <v>1146</v>
      </c>
      <c r="T22" s="34"/>
      <c r="U22" s="33">
        <v>2425</v>
      </c>
      <c r="V22" s="39"/>
      <c r="W22" s="13"/>
      <c r="X22" s="13"/>
      <c r="Y22" s="13" t="s">
        <v>23</v>
      </c>
      <c r="Z22" s="13"/>
      <c r="AA22" s="13"/>
    </row>
    <row r="23" spans="1:27" s="14" customFormat="1" ht="18" customHeight="1">
      <c r="B23" s="14" t="s">
        <v>24</v>
      </c>
      <c r="E23" s="33">
        <v>3263</v>
      </c>
      <c r="F23" s="34"/>
      <c r="G23" s="33">
        <v>547</v>
      </c>
      <c r="H23" s="34"/>
      <c r="I23" s="33">
        <v>2716</v>
      </c>
      <c r="J23" s="39"/>
      <c r="K23" s="33">
        <v>3724</v>
      </c>
      <c r="L23" s="34"/>
      <c r="M23" s="33">
        <v>2419</v>
      </c>
      <c r="N23" s="34"/>
      <c r="O23" s="33">
        <v>1305</v>
      </c>
      <c r="P23" s="34"/>
      <c r="Q23" s="33">
        <v>4637</v>
      </c>
      <c r="R23" s="34"/>
      <c r="S23" s="33">
        <v>1539</v>
      </c>
      <c r="T23" s="34"/>
      <c r="U23" s="33">
        <v>3097</v>
      </c>
      <c r="V23" s="39"/>
      <c r="W23" s="13"/>
      <c r="X23" s="13"/>
      <c r="Y23" s="13" t="s">
        <v>24</v>
      </c>
      <c r="Z23" s="13"/>
      <c r="AA23" s="13"/>
    </row>
    <row r="24" spans="1:27" s="14" customFormat="1" ht="18" customHeight="1">
      <c r="B24" s="14" t="s">
        <v>25</v>
      </c>
      <c r="E24" s="33">
        <v>4441</v>
      </c>
      <c r="F24" s="34"/>
      <c r="G24" s="33">
        <v>1605</v>
      </c>
      <c r="H24" s="34"/>
      <c r="I24" s="33">
        <v>2836</v>
      </c>
      <c r="J24" s="39"/>
      <c r="K24" s="33">
        <f>SUM(M24+O24)</f>
        <v>3955</v>
      </c>
      <c r="L24" s="34"/>
      <c r="M24" s="33">
        <v>1878</v>
      </c>
      <c r="N24" s="34"/>
      <c r="O24" s="33">
        <v>2077</v>
      </c>
      <c r="P24" s="34"/>
      <c r="Q24" s="33">
        <v>5505</v>
      </c>
      <c r="R24" s="34"/>
      <c r="S24" s="33">
        <v>3238</v>
      </c>
      <c r="T24" s="34"/>
      <c r="U24" s="33">
        <v>2267</v>
      </c>
      <c r="V24" s="39"/>
      <c r="W24" s="13"/>
      <c r="X24" s="13"/>
      <c r="Y24" s="13" t="s">
        <v>25</v>
      </c>
      <c r="Z24" s="13"/>
      <c r="AA24" s="13"/>
    </row>
    <row r="25" spans="1:27" s="14" customFormat="1" ht="18" customHeight="1">
      <c r="B25" s="14" t="s">
        <v>26</v>
      </c>
      <c r="E25" s="33">
        <v>1559</v>
      </c>
      <c r="F25" s="34"/>
      <c r="G25" s="33">
        <v>1087</v>
      </c>
      <c r="H25" s="34"/>
      <c r="I25" s="33">
        <v>472</v>
      </c>
      <c r="J25" s="39"/>
      <c r="K25" s="33">
        <f t="shared" ref="K25:K27" si="0">SUM(M25+O25)</f>
        <v>1900</v>
      </c>
      <c r="L25" s="34"/>
      <c r="M25" s="33">
        <v>409</v>
      </c>
      <c r="N25" s="34"/>
      <c r="O25" s="33">
        <v>1491</v>
      </c>
      <c r="P25" s="34"/>
      <c r="Q25" s="33">
        <v>6667</v>
      </c>
      <c r="R25" s="34"/>
      <c r="S25" s="33">
        <v>3437</v>
      </c>
      <c r="T25" s="34"/>
      <c r="U25" s="33">
        <v>3231</v>
      </c>
      <c r="V25" s="39"/>
      <c r="W25" s="13"/>
      <c r="X25" s="13"/>
      <c r="Y25" s="13" t="s">
        <v>26</v>
      </c>
      <c r="Z25" s="13"/>
      <c r="AA25" s="13"/>
    </row>
    <row r="26" spans="1:27" s="14" customFormat="1" ht="18" customHeight="1">
      <c r="B26" s="14" t="s">
        <v>13</v>
      </c>
      <c r="E26" s="33">
        <v>424</v>
      </c>
      <c r="F26" s="34"/>
      <c r="G26" s="33" t="s">
        <v>45</v>
      </c>
      <c r="H26" s="34"/>
      <c r="I26" s="33">
        <v>424</v>
      </c>
      <c r="J26" s="39"/>
      <c r="K26" s="33">
        <f t="shared" si="0"/>
        <v>869</v>
      </c>
      <c r="L26" s="34"/>
      <c r="M26" s="33">
        <v>414</v>
      </c>
      <c r="N26" s="34"/>
      <c r="O26" s="33">
        <v>455</v>
      </c>
      <c r="P26" s="34"/>
      <c r="Q26" s="33">
        <v>764</v>
      </c>
      <c r="R26" s="34"/>
      <c r="S26" s="33">
        <v>302</v>
      </c>
      <c r="T26" s="34"/>
      <c r="U26" s="33">
        <v>462</v>
      </c>
      <c r="V26" s="39"/>
      <c r="W26" s="13"/>
      <c r="X26" s="13"/>
      <c r="Y26" s="13" t="s">
        <v>13</v>
      </c>
      <c r="Z26" s="13"/>
      <c r="AA26" s="13"/>
    </row>
    <row r="27" spans="1:27" s="14" customFormat="1" ht="19.5" customHeight="1">
      <c r="B27" s="14" t="s">
        <v>27</v>
      </c>
      <c r="E27" s="33">
        <v>1207</v>
      </c>
      <c r="F27" s="34"/>
      <c r="G27" s="33">
        <v>569</v>
      </c>
      <c r="H27" s="34"/>
      <c r="I27" s="33">
        <v>639</v>
      </c>
      <c r="J27" s="39"/>
      <c r="K27" s="33">
        <f t="shared" si="0"/>
        <v>1076</v>
      </c>
      <c r="L27" s="34"/>
      <c r="M27" s="33">
        <v>902</v>
      </c>
      <c r="N27" s="34"/>
      <c r="O27" s="33">
        <v>174</v>
      </c>
      <c r="P27" s="34"/>
      <c r="Q27" s="33">
        <v>1153</v>
      </c>
      <c r="R27" s="34"/>
      <c r="S27" s="33">
        <v>1153</v>
      </c>
      <c r="T27" s="34"/>
      <c r="U27" s="33" t="s">
        <v>45</v>
      </c>
      <c r="V27" s="39"/>
      <c r="W27" s="13"/>
      <c r="X27" s="13"/>
      <c r="Y27" s="13" t="s">
        <v>36</v>
      </c>
      <c r="Z27" s="13"/>
      <c r="AA27" s="13"/>
    </row>
    <row r="28" spans="1:27" s="14" customFormat="1" ht="3" customHeight="1">
      <c r="A28" s="20"/>
      <c r="B28" s="20"/>
      <c r="C28" s="20"/>
      <c r="D28" s="20"/>
      <c r="E28" s="38"/>
      <c r="F28" s="21"/>
      <c r="G28" s="38"/>
      <c r="H28" s="21"/>
      <c r="I28" s="20"/>
      <c r="J28" s="20"/>
      <c r="K28" s="38"/>
      <c r="L28" s="20"/>
      <c r="M28" s="38"/>
      <c r="N28" s="20"/>
      <c r="O28" s="38"/>
      <c r="P28" s="20"/>
      <c r="Q28" s="38"/>
      <c r="R28" s="20"/>
      <c r="S28" s="38"/>
      <c r="T28" s="20"/>
      <c r="U28" s="38"/>
      <c r="V28" s="21"/>
      <c r="W28" s="20"/>
      <c r="X28" s="20"/>
      <c r="Y28" s="20"/>
      <c r="Z28" s="20"/>
      <c r="AA28" s="13"/>
    </row>
    <row r="29" spans="1:27" s="14" customFormat="1" ht="6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s="14" customFormat="1" ht="17.25" customHeight="1">
      <c r="B30" s="6" t="s">
        <v>49</v>
      </c>
      <c r="C30" s="22"/>
      <c r="D30" s="10"/>
    </row>
    <row r="31" spans="1:27" s="14" customFormat="1" ht="17.25" customHeight="1">
      <c r="B31" s="23" t="s">
        <v>50</v>
      </c>
      <c r="C31" s="22"/>
      <c r="D31" s="24"/>
      <c r="E31" s="24"/>
      <c r="F31" s="24"/>
      <c r="G31" s="24"/>
      <c r="H31" s="24"/>
      <c r="K31" s="24"/>
      <c r="L31" s="24"/>
      <c r="M31" s="24"/>
      <c r="N31" s="24"/>
    </row>
    <row r="32" spans="1:27" s="6" customFormat="1" ht="17.25" customHeight="1"/>
    <row r="33" s="6" customFormat="1" ht="15.75" customHeight="1"/>
    <row r="34" s="6" customFormat="1" ht="17.25" customHeigh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mergeCells count="25">
    <mergeCell ref="U6:V6"/>
    <mergeCell ref="U7:V7"/>
    <mergeCell ref="Q5:V5"/>
    <mergeCell ref="O6:P6"/>
    <mergeCell ref="O7:P7"/>
    <mergeCell ref="Q6:R6"/>
    <mergeCell ref="Q7:R7"/>
    <mergeCell ref="S6:T6"/>
    <mergeCell ref="S7:T7"/>
    <mergeCell ref="E5:J5"/>
    <mergeCell ref="X5:Y7"/>
    <mergeCell ref="A9:D9"/>
    <mergeCell ref="X9:Z9"/>
    <mergeCell ref="A5:D7"/>
    <mergeCell ref="K5:O5"/>
    <mergeCell ref="E6:F6"/>
    <mergeCell ref="E7:F7"/>
    <mergeCell ref="G6:H6"/>
    <mergeCell ref="G7:H7"/>
    <mergeCell ref="I6:J6"/>
    <mergeCell ref="I7:J7"/>
    <mergeCell ref="K6:L6"/>
    <mergeCell ref="K7:L7"/>
    <mergeCell ref="M6:N6"/>
    <mergeCell ref="M7:N7"/>
  </mergeCells>
  <phoneticPr fontId="3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2016-11-15T02:09:50Z</cp:lastPrinted>
  <dcterms:created xsi:type="dcterms:W3CDTF">2004-08-16T17:13:42Z</dcterms:created>
  <dcterms:modified xsi:type="dcterms:W3CDTF">2019-11-19T03:02:12Z</dcterms:modified>
</cp:coreProperties>
</file>