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21" i="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</calcChain>
</file>

<file path=xl/sharedStrings.xml><?xml version="1.0" encoding="utf-8"?>
<sst xmlns="http://schemas.openxmlformats.org/spreadsheetml/2006/main" count="23" uniqueCount="15">
  <si>
    <t>ตารางที่ 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</si>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</sst>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5" fillId="0" borderId="0" xfId="0" applyNumberFormat="1" applyFont="1"/>
    <xf numFmtId="187" fontId="5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6" fillId="0" borderId="0" xfId="0" applyNumberFormat="1" applyFont="1"/>
    <xf numFmtId="187" fontId="6" fillId="0" borderId="0" xfId="0" applyNumberFormat="1" applyFont="1"/>
    <xf numFmtId="187" fontId="6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/>
    </xf>
    <xf numFmtId="187" fontId="6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/>
    </xf>
    <xf numFmtId="187" fontId="6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0" fontId="8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showGridLines="0" tabSelected="1" zoomScale="75" zoomScaleNormal="75" zoomScaleSheetLayoutView="120" workbookViewId="0">
      <selection activeCell="I20" sqref="I20"/>
    </sheetView>
  </sheetViews>
  <sheetFormatPr defaultRowHeight="30.75" customHeight="1"/>
  <cols>
    <col min="1" max="1" width="35.5703125" style="2" customWidth="1"/>
    <col min="2" max="4" width="16.7109375" style="2" customWidth="1"/>
    <col min="5" max="5" width="0.85546875" style="2" customWidth="1"/>
    <col min="6" max="16384" width="9.140625" style="2"/>
  </cols>
  <sheetData>
    <row r="1" spans="1:13" ht="14.25" customHeight="1">
      <c r="A1" s="1"/>
      <c r="B1" s="1"/>
      <c r="C1" s="1"/>
      <c r="D1" s="1"/>
    </row>
    <row r="2" spans="1:13" ht="9.9499999999999993" customHeight="1">
      <c r="A2" s="3"/>
      <c r="B2" s="3"/>
      <c r="C2" s="3"/>
      <c r="D2" s="3"/>
    </row>
    <row r="3" spans="1:13" s="4" customFormat="1" ht="35.1" customHeight="1">
      <c r="A3" s="4" t="s">
        <v>0</v>
      </c>
      <c r="B3" s="5"/>
      <c r="C3" s="5"/>
      <c r="D3" s="5"/>
    </row>
    <row r="4" spans="1:13" s="4" customFormat="1" ht="12.95" customHeight="1">
      <c r="A4" s="6"/>
      <c r="B4" s="6"/>
      <c r="C4" s="6"/>
      <c r="D4" s="6"/>
    </row>
    <row r="5" spans="1:13" s="4" customFormat="1" ht="27" customHeight="1">
      <c r="A5" s="7" t="s">
        <v>1</v>
      </c>
      <c r="B5" s="8" t="s">
        <v>2</v>
      </c>
      <c r="C5" s="8" t="s">
        <v>3</v>
      </c>
      <c r="D5" s="8" t="s">
        <v>4</v>
      </c>
      <c r="E5" s="9"/>
    </row>
    <row r="6" spans="1:13" s="4" customFormat="1" ht="24" customHeight="1">
      <c r="A6" s="10"/>
      <c r="B6" s="11" t="s">
        <v>5</v>
      </c>
      <c r="C6" s="11"/>
      <c r="D6" s="11"/>
      <c r="E6" s="12"/>
    </row>
    <row r="7" spans="1:13" s="16" customFormat="1" ht="24.95" customHeight="1">
      <c r="A7" s="13" t="s">
        <v>6</v>
      </c>
      <c r="B7" s="14">
        <v>512239.77</v>
      </c>
      <c r="C7" s="14">
        <v>279397.84000000003</v>
      </c>
      <c r="D7" s="14">
        <v>232841.94</v>
      </c>
      <c r="E7" s="15"/>
    </row>
    <row r="8" spans="1:13" s="17" customFormat="1" ht="24.95" customHeight="1">
      <c r="A8" s="17" t="s">
        <v>7</v>
      </c>
      <c r="B8" s="18">
        <v>11539.36</v>
      </c>
      <c r="C8" s="18">
        <v>6869.47</v>
      </c>
      <c r="D8" s="18">
        <v>4669.8999999999996</v>
      </c>
      <c r="E8" s="19"/>
      <c r="F8" s="20"/>
      <c r="G8" s="21"/>
      <c r="H8" s="20"/>
      <c r="I8" s="21"/>
      <c r="J8" s="20"/>
      <c r="K8" s="22"/>
      <c r="L8" s="20"/>
      <c r="M8" s="22"/>
    </row>
    <row r="9" spans="1:13" s="17" customFormat="1" ht="24.95" customHeight="1">
      <c r="A9" s="23" t="s">
        <v>8</v>
      </c>
      <c r="B9" s="18">
        <v>54923.55</v>
      </c>
      <c r="C9" s="18">
        <v>27273.57</v>
      </c>
      <c r="D9" s="18">
        <v>27649.98</v>
      </c>
      <c r="E9" s="19"/>
      <c r="F9" s="24"/>
      <c r="G9" s="25"/>
      <c r="H9" s="24"/>
      <c r="I9" s="25"/>
      <c r="J9" s="24"/>
      <c r="K9" s="26"/>
      <c r="L9" s="24"/>
      <c r="M9" s="26"/>
    </row>
    <row r="10" spans="1:13" s="17" customFormat="1" ht="24.95" customHeight="1">
      <c r="A10" s="23" t="s">
        <v>9</v>
      </c>
      <c r="B10" s="18">
        <v>148208.17000000001</v>
      </c>
      <c r="C10" s="18">
        <v>97835.37</v>
      </c>
      <c r="D10" s="18">
        <v>50372.800000000003</v>
      </c>
      <c r="E10" s="19"/>
      <c r="F10" s="24"/>
      <c r="G10" s="25"/>
      <c r="H10" s="24"/>
      <c r="I10" s="25"/>
      <c r="J10" s="24"/>
      <c r="K10" s="26"/>
      <c r="L10" s="24"/>
      <c r="M10" s="26"/>
    </row>
    <row r="11" spans="1:13" s="17" customFormat="1" ht="24.95" customHeight="1">
      <c r="A11" s="23" t="s">
        <v>10</v>
      </c>
      <c r="B11" s="18">
        <v>237120.96</v>
      </c>
      <c r="C11" s="18">
        <v>124314</v>
      </c>
      <c r="D11" s="18">
        <v>112806.97</v>
      </c>
      <c r="E11" s="19"/>
      <c r="F11" s="24"/>
      <c r="G11" s="25"/>
      <c r="H11" s="24"/>
      <c r="I11" s="25"/>
      <c r="J11" s="24"/>
      <c r="K11" s="26"/>
      <c r="L11" s="24"/>
      <c r="M11" s="26"/>
    </row>
    <row r="12" spans="1:13" ht="24.95" customHeight="1">
      <c r="A12" s="23" t="s">
        <v>11</v>
      </c>
      <c r="B12" s="18">
        <v>59736.71</v>
      </c>
      <c r="C12" s="18">
        <v>23105.439999999999</v>
      </c>
      <c r="D12" s="18">
        <v>36631.279999999999</v>
      </c>
      <c r="E12" s="27"/>
      <c r="F12" s="24"/>
      <c r="G12" s="25"/>
      <c r="H12" s="24"/>
      <c r="I12" s="25"/>
      <c r="J12" s="24"/>
      <c r="K12" s="26"/>
      <c r="L12" s="24"/>
      <c r="M12" s="26"/>
    </row>
    <row r="13" spans="1:13" ht="24.95" customHeight="1">
      <c r="A13" s="28" t="s">
        <v>12</v>
      </c>
      <c r="B13" s="18">
        <v>711.01</v>
      </c>
      <c r="C13" s="18" t="s">
        <v>13</v>
      </c>
      <c r="D13" s="18">
        <v>711.01</v>
      </c>
      <c r="E13" s="27"/>
      <c r="F13" s="24"/>
      <c r="G13" s="25"/>
      <c r="H13" s="24"/>
      <c r="I13" s="25"/>
      <c r="J13" s="24"/>
      <c r="K13" s="26"/>
      <c r="L13" s="24"/>
      <c r="M13" s="26"/>
    </row>
    <row r="14" spans="1:13" ht="30" customHeight="1">
      <c r="A14" s="29"/>
      <c r="B14" s="30" t="s">
        <v>14</v>
      </c>
      <c r="C14" s="30"/>
      <c r="D14" s="30"/>
      <c r="E14" s="27"/>
      <c r="F14" s="18"/>
      <c r="G14" s="31"/>
      <c r="H14" s="18"/>
      <c r="I14" s="31"/>
      <c r="J14" s="18"/>
      <c r="K14" s="32"/>
      <c r="L14" s="18"/>
      <c r="M14" s="26"/>
    </row>
    <row r="15" spans="1:13" s="16" customFormat="1" ht="24.95" customHeight="1">
      <c r="A15" s="13" t="s">
        <v>6</v>
      </c>
      <c r="B15" s="22">
        <f t="shared" ref="B15:B21" si="0">ROUND((B7*100/$B$7),1)</f>
        <v>100</v>
      </c>
      <c r="C15" s="22">
        <f t="shared" ref="C15:C20" si="1">ROUND((C7*100/$C$7),1)</f>
        <v>100</v>
      </c>
      <c r="D15" s="22">
        <f t="shared" ref="D15:D21" si="2">ROUND((D7*100/$D$7),1)</f>
        <v>100</v>
      </c>
      <c r="E15" s="15"/>
      <c r="F15" s="17"/>
      <c r="G15" s="17"/>
      <c r="H15" s="17"/>
      <c r="I15" s="17"/>
      <c r="J15" s="17"/>
      <c r="K15" s="17"/>
    </row>
    <row r="16" spans="1:13" s="17" customFormat="1" ht="24.95" customHeight="1">
      <c r="A16" s="23" t="s">
        <v>7</v>
      </c>
      <c r="B16" s="26">
        <f t="shared" si="0"/>
        <v>2.2999999999999998</v>
      </c>
      <c r="C16" s="26">
        <f t="shared" si="1"/>
        <v>2.5</v>
      </c>
      <c r="D16" s="26">
        <f t="shared" si="2"/>
        <v>2</v>
      </c>
      <c r="E16" s="19"/>
    </row>
    <row r="17" spans="1:13" s="17" customFormat="1" ht="24.95" customHeight="1">
      <c r="A17" s="23" t="s">
        <v>8</v>
      </c>
      <c r="B17" s="26">
        <f t="shared" si="0"/>
        <v>10.7</v>
      </c>
      <c r="C17" s="26">
        <f t="shared" si="1"/>
        <v>9.8000000000000007</v>
      </c>
      <c r="D17" s="26">
        <f t="shared" si="2"/>
        <v>11.9</v>
      </c>
      <c r="E17" s="19"/>
    </row>
    <row r="18" spans="1:13" s="17" customFormat="1" ht="24.95" customHeight="1">
      <c r="A18" s="23" t="s">
        <v>9</v>
      </c>
      <c r="B18" s="26">
        <f t="shared" si="0"/>
        <v>28.9</v>
      </c>
      <c r="C18" s="26">
        <f t="shared" si="1"/>
        <v>35</v>
      </c>
      <c r="D18" s="26">
        <f t="shared" si="2"/>
        <v>21.6</v>
      </c>
      <c r="E18" s="19"/>
      <c r="F18" s="2"/>
      <c r="G18" s="2"/>
      <c r="H18" s="2"/>
      <c r="I18" s="2"/>
      <c r="J18" s="2"/>
      <c r="K18" s="2"/>
    </row>
    <row r="19" spans="1:13" s="17" customFormat="1" ht="24.95" customHeight="1">
      <c r="A19" s="23" t="s">
        <v>10</v>
      </c>
      <c r="B19" s="26">
        <f t="shared" si="0"/>
        <v>46.3</v>
      </c>
      <c r="C19" s="26">
        <f t="shared" si="1"/>
        <v>44.5</v>
      </c>
      <c r="D19" s="26">
        <f t="shared" si="2"/>
        <v>48.4</v>
      </c>
      <c r="E19" s="19"/>
      <c r="F19" s="2"/>
      <c r="G19" s="2"/>
      <c r="H19" s="2"/>
      <c r="I19" s="2"/>
      <c r="J19" s="2"/>
      <c r="K19" s="2"/>
      <c r="L19" s="2"/>
      <c r="M19" s="2"/>
    </row>
    <row r="20" spans="1:13" ht="24.95" customHeight="1">
      <c r="A20" s="23" t="s">
        <v>11</v>
      </c>
      <c r="B20" s="26">
        <f t="shared" si="0"/>
        <v>11.7</v>
      </c>
      <c r="C20" s="26">
        <f t="shared" si="1"/>
        <v>8.3000000000000007</v>
      </c>
      <c r="D20" s="26">
        <f t="shared" si="2"/>
        <v>15.7</v>
      </c>
      <c r="E20" s="27"/>
    </row>
    <row r="21" spans="1:13" ht="24.95" customHeight="1">
      <c r="A21" s="28" t="s">
        <v>12</v>
      </c>
      <c r="B21" s="26">
        <f t="shared" si="0"/>
        <v>0.1</v>
      </c>
      <c r="C21" s="18" t="s">
        <v>13</v>
      </c>
      <c r="D21" s="26">
        <f t="shared" si="2"/>
        <v>0.3</v>
      </c>
      <c r="E21" s="27"/>
    </row>
    <row r="22" spans="1:13" ht="24.95" customHeight="1">
      <c r="A22" s="33"/>
      <c r="B22" s="34"/>
      <c r="C22" s="34"/>
      <c r="D22" s="34"/>
      <c r="E22" s="35"/>
    </row>
    <row r="23" spans="1:13" ht="5.0999999999999996" customHeight="1"/>
    <row r="24" spans="1:13" ht="24.75" customHeight="1">
      <c r="A24" s="36"/>
    </row>
  </sheetData>
  <mergeCells count="3">
    <mergeCell ref="A1:D1"/>
    <mergeCell ref="B6:D6"/>
    <mergeCell ref="B14:D14"/>
  </mergeCells>
  <printOptions horizontalCentered="1"/>
  <pageMargins left="0.73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2016-07-07T02:19:08Z</dcterms:created>
  <dcterms:modified xsi:type="dcterms:W3CDTF">2016-07-07T02:19:14Z</dcterms:modified>
</cp:coreProperties>
</file>