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5F4F94B1-EAA5-4EA9-8C65-2FB54073AD5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<sst xmlns="http://schemas.openxmlformats.org/spreadsheetml/2006/main" count="28" uniqueCount="16">
  <si>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</si>
  <si>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</si>
  <si>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</si>
  <si>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</si>
  <si>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</si>
  <si>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</si>
  <si>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</si>
  <si>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</si>
  <si>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</si>
  <si>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</si>
  <si>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</si>
  <si>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</si>
  <si>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</si>
  <si>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</si>
  <si>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</si>
  <si>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เดือนพฤษภาคม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</si>
</sst>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4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28" t="s">
        <v>9</v>
      </c>
      <c r="C3" s="28"/>
      <c r="D3" s="28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281297.21999999997</v>
      </c>
      <c r="C4" s="26">
        <v>154204.76999999999</v>
      </c>
      <c r="D4" s="26">
        <v>127092.45</v>
      </c>
      <c r="E4" s="21">
        <f>SUM(B5:B10)</f>
        <v>281297.21999999997</v>
      </c>
      <c r="F4" s="21">
        <f>SUM(C5:C10)</f>
        <v>154204.76</v>
      </c>
      <c r="G4" s="21">
        <f>SUM(D5:D10)</f>
        <v>127092.46</v>
      </c>
      <c r="H4" s="21"/>
    </row>
    <row r="5" spans="1:8" s="7" customFormat="1" ht="24" customHeight="1" x14ac:dyDescent="0.6">
      <c r="A5" s="14" t="s">
        <v>6</v>
      </c>
      <c r="B5" s="27">
        <v>4397.88</v>
      </c>
      <c r="C5" s="27">
        <v>2907.38</v>
      </c>
      <c r="D5" s="27">
        <v>1490.5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36868.46</v>
      </c>
      <c r="C6" s="27">
        <v>19265.45</v>
      </c>
      <c r="D6" s="27">
        <v>17603.009999999998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80228.27</v>
      </c>
      <c r="C7" s="27">
        <v>47112.99</v>
      </c>
      <c r="D7" s="27">
        <v>33115.29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113743.14</v>
      </c>
      <c r="C8" s="27">
        <v>72788.05</v>
      </c>
      <c r="D8" s="27">
        <v>40955.08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46059.47</v>
      </c>
      <c r="C9" s="27">
        <v>12130.89</v>
      </c>
      <c r="D9" s="27">
        <v>33928.58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27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28"/>
    </row>
    <row r="12" spans="1:8" s="16" customFormat="1" ht="27" customHeight="1" x14ac:dyDescent="0.6">
      <c r="A12" s="19" t="s">
        <v>7</v>
      </c>
      <c r="B12" s="18">
        <f>SUM(B13:B18)</f>
        <v>100.00000000000003</v>
      </c>
      <c r="C12" s="18">
        <f>SUM(C13:C18)</f>
        <v>99.999993515116316</v>
      </c>
      <c r="D12" s="18">
        <f>SUM(D13:D18)</f>
        <v>100.00000786828802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1.5634281774985195</v>
      </c>
      <c r="C13" s="13">
        <f>C5/$C$4*100</f>
        <v>1.8854021182353828</v>
      </c>
      <c r="D13" s="13">
        <f>D5/$D$4*100</f>
        <v>1.1727683273081917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13.106585269488265</v>
      </c>
      <c r="C14" s="13">
        <f t="shared" ref="C14:C17" si="1">C6/$C$4*100</f>
        <v>12.493420274872173</v>
      </c>
      <c r="D14" s="13">
        <f t="shared" ref="D14:D17" si="2">D6/$D$4*100</f>
        <v>13.850555245413871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28.520818655797598</v>
      </c>
      <c r="C15" s="13">
        <f t="shared" si="1"/>
        <v>30.552226108180701</v>
      </c>
      <c r="D15" s="13">
        <f t="shared" si="2"/>
        <v>26.056063912529819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40.435216530046056</v>
      </c>
      <c r="C16" s="13">
        <f t="shared" si="1"/>
        <v>47.202203926636003</v>
      </c>
      <c r="D16" s="13">
        <f t="shared" si="2"/>
        <v>32.224636475258762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16.373951367169575</v>
      </c>
      <c r="C17" s="13">
        <f t="shared" si="1"/>
        <v>7.8667410871920502</v>
      </c>
      <c r="D17" s="13">
        <f t="shared" si="2"/>
        <v>26.695983907777372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10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2021-01-25T03:28:42Z</dcterms:modified>
</cp:coreProperties>
</file>