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C28" i="1" s="1"/>
  <c r="D29" i="1"/>
  <c r="D28" i="1" s="1"/>
  <c r="B30" i="1"/>
  <c r="C30" i="1"/>
  <c r="D30" i="1"/>
  <c r="B31" i="1"/>
  <c r="C31" i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B28" i="1" s="1"/>
  <c r="C39" i="1"/>
  <c r="D39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<sst xmlns="http://schemas.openxmlformats.org/spreadsheetml/2006/main" count="74" uniqueCount="34">
  <si>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</si>
  <si>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เดือนมีนาคม พ.ศ. 2559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</si>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</sst>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90" fontId="5" fillId="0" borderId="0" xfId="1" applyNumberFormat="1" applyFont="1" applyAlignment="1">
      <alignment horizontal="right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4" zoomScaleNormal="100" workbookViewId="0">
      <selection activeCell="C51" sqref="C51:D51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8" t="s">
        <v>33</v>
      </c>
      <c r="B1" s="14"/>
      <c r="C1" s="14"/>
      <c r="D1" s="14"/>
    </row>
    <row r="2" spans="1:8" ht="14.25" customHeight="1" x14ac:dyDescent="0.3">
      <c r="A2" s="37" t="s">
        <v>32</v>
      </c>
      <c r="B2" s="36" t="s">
        <v>31</v>
      </c>
      <c r="C2" s="36" t="s">
        <v>30</v>
      </c>
      <c r="D2" s="36" t="s">
        <v>29</v>
      </c>
    </row>
    <row r="3" spans="1:8" ht="14.25" customHeight="1" x14ac:dyDescent="0.3">
      <c r="A3" s="35"/>
      <c r="B3" s="33"/>
      <c r="C3" s="34" t="s">
        <v>28</v>
      </c>
      <c r="D3" s="33"/>
    </row>
    <row r="4" spans="1:8" ht="17.25" customHeight="1" x14ac:dyDescent="0.3">
      <c r="A4" s="32" t="s">
        <v>26</v>
      </c>
      <c r="B4" s="31">
        <v>483604.99</v>
      </c>
      <c r="C4" s="31">
        <v>258057.76</v>
      </c>
      <c r="D4" s="31">
        <v>225547.23</v>
      </c>
      <c r="G4" s="20"/>
    </row>
    <row r="5" spans="1:8" ht="17.25" customHeight="1" x14ac:dyDescent="0.3">
      <c r="A5" s="19" t="s">
        <v>25</v>
      </c>
      <c r="B5" s="20">
        <v>170851.48</v>
      </c>
      <c r="C5" s="20">
        <v>102743.3</v>
      </c>
      <c r="D5" s="20">
        <v>68108.179999999993</v>
      </c>
      <c r="G5" s="20"/>
    </row>
    <row r="6" spans="1:8" ht="17.25" customHeight="1" x14ac:dyDescent="0.3">
      <c r="A6" s="19" t="s">
        <v>24</v>
      </c>
      <c r="B6" s="20">
        <v>1727.72</v>
      </c>
      <c r="C6" s="20">
        <v>1547.55</v>
      </c>
      <c r="D6" s="16">
        <v>180.17</v>
      </c>
      <c r="G6" s="20"/>
      <c r="H6" s="20"/>
    </row>
    <row r="7" spans="1:8" ht="17.25" customHeight="1" x14ac:dyDescent="0.3">
      <c r="A7" s="21" t="s">
        <v>23</v>
      </c>
      <c r="B7" s="27">
        <v>47961.93</v>
      </c>
      <c r="C7" s="27">
        <v>23608.22</v>
      </c>
      <c r="D7" s="27">
        <v>24353.71</v>
      </c>
      <c r="G7" s="20"/>
      <c r="H7" s="16"/>
    </row>
    <row r="8" spans="1:8" ht="17.25" customHeight="1" x14ac:dyDescent="0.3">
      <c r="A8" s="21" t="s">
        <v>22</v>
      </c>
      <c r="B8" s="20">
        <v>251.81</v>
      </c>
      <c r="C8" s="20">
        <v>251.81</v>
      </c>
      <c r="D8" s="20" t="s">
        <v>2</v>
      </c>
      <c r="G8" s="27"/>
      <c r="H8" s="27"/>
    </row>
    <row r="9" spans="1:8" ht="17.25" customHeight="1" x14ac:dyDescent="0.3">
      <c r="A9" s="19" t="s">
        <v>21</v>
      </c>
      <c r="B9" s="20">
        <v>3856.85</v>
      </c>
      <c r="C9" s="20">
        <v>1407.47</v>
      </c>
      <c r="D9" s="20">
        <v>2449.38</v>
      </c>
      <c r="G9" s="20"/>
      <c r="H9" s="20"/>
    </row>
    <row r="10" spans="1:8" ht="17.25" customHeight="1" x14ac:dyDescent="0.3">
      <c r="A10" s="19" t="s">
        <v>20</v>
      </c>
      <c r="B10" s="20">
        <v>44280.84</v>
      </c>
      <c r="C10" s="20">
        <v>33685.949999999997</v>
      </c>
      <c r="D10" s="20">
        <v>10594.88</v>
      </c>
      <c r="G10" s="20"/>
      <c r="H10" s="27"/>
    </row>
    <row r="11" spans="1:8" ht="17.25" customHeight="1" x14ac:dyDescent="0.3">
      <c r="A11" s="17" t="s">
        <v>19</v>
      </c>
      <c r="B11" s="20">
        <v>77591.929999999993</v>
      </c>
      <c r="C11" s="20">
        <v>33959.33</v>
      </c>
      <c r="D11" s="20">
        <v>43632.6</v>
      </c>
      <c r="G11" s="20"/>
      <c r="H11" s="20"/>
    </row>
    <row r="12" spans="1:8" ht="17.25" customHeight="1" x14ac:dyDescent="0.3">
      <c r="A12" s="18" t="s">
        <v>18</v>
      </c>
      <c r="B12" s="20">
        <v>6196.89</v>
      </c>
      <c r="C12" s="20">
        <v>5864.85</v>
      </c>
      <c r="D12" s="20">
        <v>332.04</v>
      </c>
      <c r="G12" s="20"/>
      <c r="H12" s="20"/>
    </row>
    <row r="13" spans="1:8" ht="17.25" customHeight="1" x14ac:dyDescent="0.3">
      <c r="A13" s="9" t="s">
        <v>16</v>
      </c>
      <c r="B13" s="20">
        <v>32479.95</v>
      </c>
      <c r="C13" s="20">
        <v>9823.64</v>
      </c>
      <c r="D13" s="27">
        <v>22656.32</v>
      </c>
      <c r="G13" s="20"/>
      <c r="H13" s="20"/>
    </row>
    <row r="14" spans="1:8" ht="17.25" customHeight="1" x14ac:dyDescent="0.3">
      <c r="A14" s="9" t="s">
        <v>15</v>
      </c>
      <c r="B14" s="16">
        <v>2307.2800000000002</v>
      </c>
      <c r="C14" s="16">
        <v>1627.47</v>
      </c>
      <c r="D14" s="16">
        <v>679.82</v>
      </c>
      <c r="G14" s="20"/>
      <c r="H14" s="27"/>
    </row>
    <row r="15" spans="1:8" ht="17.25" customHeight="1" x14ac:dyDescent="0.3">
      <c r="A15" s="9" t="s">
        <v>14</v>
      </c>
      <c r="B15" s="16">
        <v>5794.71</v>
      </c>
      <c r="C15" s="16">
        <v>3672.42</v>
      </c>
      <c r="D15" s="16">
        <v>2122.29</v>
      </c>
      <c r="G15" s="16"/>
      <c r="H15" s="16"/>
    </row>
    <row r="16" spans="1:8" ht="17.25" customHeight="1" x14ac:dyDescent="0.3">
      <c r="A16" s="17" t="s">
        <v>13</v>
      </c>
      <c r="B16" s="16">
        <v>124.41</v>
      </c>
      <c r="C16" s="16" t="s">
        <v>2</v>
      </c>
      <c r="D16" s="16">
        <v>124.41</v>
      </c>
      <c r="G16" s="16"/>
      <c r="H16" s="16"/>
    </row>
    <row r="17" spans="1:9" ht="17.25" customHeight="1" x14ac:dyDescent="0.3">
      <c r="A17" s="14" t="s">
        <v>12</v>
      </c>
      <c r="B17" s="16">
        <v>2999.07</v>
      </c>
      <c r="C17" s="16">
        <v>2368.46</v>
      </c>
      <c r="D17" s="16">
        <v>630.61</v>
      </c>
      <c r="G17" s="16"/>
      <c r="H17" s="16"/>
    </row>
    <row r="18" spans="1:9" ht="17.25" customHeight="1" x14ac:dyDescent="0.3">
      <c r="A18" s="14" t="s">
        <v>11</v>
      </c>
      <c r="B18" s="16">
        <v>8223.7099999999991</v>
      </c>
      <c r="C18" s="16">
        <v>4831.12</v>
      </c>
      <c r="D18" s="16">
        <v>3392.59</v>
      </c>
      <c r="G18" s="16"/>
      <c r="H18" s="16"/>
    </row>
    <row r="19" spans="1:9" ht="17.25" customHeight="1" x14ac:dyDescent="0.3">
      <c r="A19" s="14" t="s">
        <v>10</v>
      </c>
      <c r="B19" s="16">
        <v>27677.84</v>
      </c>
      <c r="C19" s="16">
        <v>16177.58</v>
      </c>
      <c r="D19" s="16">
        <v>11500.27</v>
      </c>
      <c r="G19" s="16"/>
      <c r="H19" s="16"/>
    </row>
    <row r="20" spans="1:9" ht="17.25" customHeight="1" x14ac:dyDescent="0.3">
      <c r="A20" s="14" t="s">
        <v>9</v>
      </c>
      <c r="B20" s="16">
        <v>19854.04</v>
      </c>
      <c r="C20" s="27">
        <v>5693.6</v>
      </c>
      <c r="D20" s="16">
        <v>14160.44</v>
      </c>
      <c r="G20" s="16"/>
      <c r="H20" s="16"/>
    </row>
    <row r="21" spans="1:9" ht="17.25" customHeight="1" x14ac:dyDescent="0.3">
      <c r="A21" s="14" t="s">
        <v>8</v>
      </c>
      <c r="B21" s="27">
        <v>13891.9</v>
      </c>
      <c r="C21" s="27">
        <v>4239.8999999999996</v>
      </c>
      <c r="D21" s="27">
        <v>9652</v>
      </c>
      <c r="G21" s="27"/>
      <c r="H21" s="16"/>
    </row>
    <row r="22" spans="1:9" ht="17.25" customHeight="1" x14ac:dyDescent="0.3">
      <c r="A22" s="9" t="s">
        <v>7</v>
      </c>
      <c r="B22" s="27">
        <v>3501.22</v>
      </c>
      <c r="C22" s="27">
        <v>1930.68</v>
      </c>
      <c r="D22" s="16">
        <v>1570.54</v>
      </c>
      <c r="G22" s="27"/>
      <c r="H22" s="27"/>
    </row>
    <row r="23" spans="1:9" ht="17.25" customHeight="1" x14ac:dyDescent="0.3">
      <c r="A23" s="9" t="s">
        <v>6</v>
      </c>
      <c r="B23" s="27">
        <v>9891.73</v>
      </c>
      <c r="C23" s="27">
        <v>4480.42</v>
      </c>
      <c r="D23" s="27">
        <v>5411.32</v>
      </c>
      <c r="G23" s="27"/>
      <c r="H23" s="16"/>
    </row>
    <row r="24" spans="1:9" ht="17.25" customHeight="1" x14ac:dyDescent="0.3">
      <c r="A24" s="9" t="s">
        <v>5</v>
      </c>
      <c r="B24" s="27">
        <v>4139.67</v>
      </c>
      <c r="C24" s="16">
        <v>144</v>
      </c>
      <c r="D24" s="27">
        <v>3995.68</v>
      </c>
      <c r="G24" s="27"/>
      <c r="H24" s="27"/>
    </row>
    <row r="25" spans="1:9" ht="14.25" customHeight="1" x14ac:dyDescent="0.3">
      <c r="A25" s="9" t="s">
        <v>4</v>
      </c>
      <c r="B25" s="8" t="s">
        <v>2</v>
      </c>
      <c r="C25" s="8" t="s">
        <v>2</v>
      </c>
      <c r="D25" s="8" t="s">
        <v>2</v>
      </c>
      <c r="G25" s="16"/>
      <c r="H25" s="27"/>
      <c r="I25" s="1" t="s">
        <v>17</v>
      </c>
    </row>
    <row r="26" spans="1:9" ht="15" customHeight="1" x14ac:dyDescent="0.3">
      <c r="A26" s="9" t="s">
        <v>3</v>
      </c>
      <c r="B26" s="8" t="s">
        <v>2</v>
      </c>
      <c r="C26" s="8" t="s">
        <v>2</v>
      </c>
      <c r="D26" s="8" t="s">
        <v>2</v>
      </c>
      <c r="G26" s="27"/>
      <c r="H26" s="30"/>
    </row>
    <row r="27" spans="1:9" ht="14.25" customHeight="1" x14ac:dyDescent="0.3">
      <c r="A27" s="14"/>
      <c r="B27" s="28"/>
      <c r="C27" s="29" t="s">
        <v>27</v>
      </c>
      <c r="D27" s="28"/>
      <c r="G27" s="27"/>
    </row>
    <row r="28" spans="1:9" ht="14.25" customHeight="1" x14ac:dyDescent="0.3">
      <c r="A28" s="26" t="s">
        <v>26</v>
      </c>
      <c r="B28" s="25">
        <f>SUM(B29:B50)</f>
        <v>99.974272391192656</v>
      </c>
      <c r="C28" s="25">
        <f>SUM(C29:C50)</f>
        <v>100.00000387510146</v>
      </c>
      <c r="D28" s="25">
        <f>SUM(D29:D50)</f>
        <v>100.00000886732236</v>
      </c>
      <c r="G28" s="24"/>
    </row>
    <row r="29" spans="1:9" ht="17.25" customHeight="1" x14ac:dyDescent="0.3">
      <c r="A29" s="23" t="s">
        <v>25</v>
      </c>
      <c r="B29" s="10">
        <f>(B5/$B$4)*100</f>
        <v>35.328725619642597</v>
      </c>
      <c r="C29" s="10">
        <f>(C5/$C$4)*100</f>
        <v>39.814071082380934</v>
      </c>
      <c r="D29" s="10">
        <f>(D5/$D$4)*100</f>
        <v>30.196859433831214</v>
      </c>
    </row>
    <row r="30" spans="1:9" ht="17.25" customHeight="1" x14ac:dyDescent="0.3">
      <c r="A30" s="19" t="s">
        <v>24</v>
      </c>
      <c r="B30" s="22">
        <f>(B6/$B$4)*100</f>
        <v>0.35725851381310186</v>
      </c>
      <c r="C30" s="11">
        <f>(C6/$C$4)*100</f>
        <v>0.59969132491888633</v>
      </c>
      <c r="D30" s="11">
        <f>(D6/$D$4)*100</f>
        <v>7.9881273647209039E-2</v>
      </c>
    </row>
    <row r="31" spans="1:9" ht="17.25" customHeight="1" x14ac:dyDescent="0.3">
      <c r="A31" s="21" t="s">
        <v>23</v>
      </c>
      <c r="B31" s="10">
        <f>(B7/$B$4)*100</f>
        <v>9.917583770175737</v>
      </c>
      <c r="C31" s="10">
        <f>(C7/$C$4)*100</f>
        <v>9.1484247557601055</v>
      </c>
      <c r="D31" s="10">
        <f>(D7/$D$4)*100</f>
        <v>10.79760988419144</v>
      </c>
    </row>
    <row r="32" spans="1:9" ht="17.25" customHeight="1" x14ac:dyDescent="0.3">
      <c r="A32" s="21" t="s">
        <v>22</v>
      </c>
      <c r="B32" s="10">
        <f>(B8/$B$4)*100</f>
        <v>5.2069355198340689E-2</v>
      </c>
      <c r="C32" s="10">
        <f>(C8/$C$4)*100</f>
        <v>9.7578929616377347E-2</v>
      </c>
      <c r="D32" s="20" t="s">
        <v>2</v>
      </c>
    </row>
    <row r="33" spans="1:7" ht="17.25" customHeight="1" x14ac:dyDescent="0.3">
      <c r="A33" s="19" t="s">
        <v>21</v>
      </c>
      <c r="B33" s="10">
        <f>(B9/$B$4)*100</f>
        <v>0.79752072037139243</v>
      </c>
      <c r="C33" s="10">
        <f>(C9/$C$4)*100</f>
        <v>0.54540890380510154</v>
      </c>
      <c r="D33" s="10">
        <f>(D9/$D$4)*100</f>
        <v>1.0859721043792026</v>
      </c>
    </row>
    <row r="34" spans="1:7" ht="17.25" customHeight="1" x14ac:dyDescent="0.3">
      <c r="A34" s="19" t="s">
        <v>20</v>
      </c>
      <c r="B34" s="10">
        <f>(B10/$B$4)*100</f>
        <v>9.1564067608152673</v>
      </c>
      <c r="C34" s="10">
        <f>(C10/$C$4)*100</f>
        <v>13.053647369488131</v>
      </c>
      <c r="D34" s="10">
        <f>(D10/$D$4)*100</f>
        <v>4.697410826105024</v>
      </c>
    </row>
    <row r="35" spans="1:7" ht="17.25" customHeight="1" x14ac:dyDescent="0.3">
      <c r="A35" s="17" t="s">
        <v>19</v>
      </c>
      <c r="B35" s="10">
        <f>(B11/$B$4)*100</f>
        <v>16.04448498349862</v>
      </c>
      <c r="C35" s="10">
        <f>(C11/$C$4)*100</f>
        <v>13.159584892932497</v>
      </c>
      <c r="D35" s="10">
        <f>(D11/$D$4)*100</f>
        <v>19.345216520726058</v>
      </c>
    </row>
    <row r="36" spans="1:7" ht="17.25" customHeight="1" x14ac:dyDescent="0.3">
      <c r="A36" s="18" t="s">
        <v>18</v>
      </c>
      <c r="B36" s="15">
        <f>(B12/$B$4)*100</f>
        <v>1.2813949665821274</v>
      </c>
      <c r="C36" s="10">
        <f>(C12/$C$4)*100</f>
        <v>2.2726888739947211</v>
      </c>
      <c r="D36" s="10">
        <f>(D12/$D$4)*100</f>
        <v>0.14721528612876336</v>
      </c>
      <c r="G36" s="1" t="s">
        <v>17</v>
      </c>
    </row>
    <row r="37" spans="1:7" ht="17.25" customHeight="1" x14ac:dyDescent="0.3">
      <c r="A37" s="9" t="s">
        <v>16</v>
      </c>
      <c r="B37" s="10">
        <f>(B13/$B$4)*100</f>
        <v>6.7162148182135173</v>
      </c>
      <c r="C37" s="10">
        <f>(C13/$C$4)*100</f>
        <v>3.806760160981014</v>
      </c>
      <c r="D37" s="10">
        <f>(D13/$D$4)*100</f>
        <v>10.045044667584699</v>
      </c>
    </row>
    <row r="38" spans="1:7" ht="17.25" customHeight="1" x14ac:dyDescent="0.3">
      <c r="A38" s="9" t="s">
        <v>15</v>
      </c>
      <c r="B38" s="10">
        <f>(B14/$B$4)*100</f>
        <v>0.47710012256077011</v>
      </c>
      <c r="C38" s="10">
        <f>(C14/$C$4)*100</f>
        <v>0.63066113570853288</v>
      </c>
      <c r="D38" s="10">
        <f>(D14/$D$4)*100</f>
        <v>0.3014091549694492</v>
      </c>
    </row>
    <row r="39" spans="1:7" ht="17.25" customHeight="1" x14ac:dyDescent="0.3">
      <c r="A39" s="9" t="s">
        <v>14</v>
      </c>
      <c r="B39" s="10">
        <f>(B15/$B$4)*100</f>
        <v>1.1982320529819181</v>
      </c>
      <c r="C39" s="10">
        <f>(C15/$C$4)*100</f>
        <v>1.4231000067581769</v>
      </c>
      <c r="D39" s="10">
        <f>(D15/$D$4)*100</f>
        <v>0.94095148053913136</v>
      </c>
    </row>
    <row r="40" spans="1:7" ht="17.25" customHeight="1" x14ac:dyDescent="0.3">
      <c r="A40" s="17" t="s">
        <v>13</v>
      </c>
      <c r="B40" s="16" t="s">
        <v>2</v>
      </c>
      <c r="C40" s="16" t="s">
        <v>2</v>
      </c>
      <c r="D40" s="11">
        <f>(D16/$D$4)*100</f>
        <v>5.5159178855798845E-2</v>
      </c>
    </row>
    <row r="41" spans="1:7" ht="17.25" customHeight="1" x14ac:dyDescent="0.3">
      <c r="A41" s="14" t="s">
        <v>12</v>
      </c>
      <c r="B41" s="10">
        <f>(B17/$B$4)*100</f>
        <v>0.62014868787851007</v>
      </c>
      <c r="C41" s="10">
        <f>(C17/$C$4)*100</f>
        <v>0.91780227806363968</v>
      </c>
      <c r="D41" s="13">
        <f>(D17/$D$4)*100</f>
        <v>0.27959110825701561</v>
      </c>
    </row>
    <row r="42" spans="1:7" ht="17.25" customHeight="1" x14ac:dyDescent="0.3">
      <c r="A42" s="14" t="s">
        <v>11</v>
      </c>
      <c r="B42" s="15">
        <f>(B18/$B$4)*100</f>
        <v>1.7005014774558052</v>
      </c>
      <c r="C42" s="10">
        <f>(C18/$C$4)*100</f>
        <v>1.8721080117877487</v>
      </c>
      <c r="D42" s="10">
        <f>(D18/$D$4)*100</f>
        <v>1.5041594614130265</v>
      </c>
    </row>
    <row r="43" spans="1:7" ht="17.25" customHeight="1" x14ac:dyDescent="0.3">
      <c r="A43" s="14" t="s">
        <v>10</v>
      </c>
      <c r="B43" s="10">
        <f>(B19/$B$4)*100</f>
        <v>5.7232329219762601</v>
      </c>
      <c r="C43" s="10">
        <f>(C19/$C$4)*100</f>
        <v>6.2689763718014131</v>
      </c>
      <c r="D43" s="10">
        <f>(D19/$D$4)*100</f>
        <v>5.0988300765210024</v>
      </c>
    </row>
    <row r="44" spans="1:7" ht="17.25" customHeight="1" x14ac:dyDescent="0.3">
      <c r="A44" s="14" t="s">
        <v>9</v>
      </c>
      <c r="B44" s="10">
        <f>(B20/$B$4)*100</f>
        <v>4.10542496676885</v>
      </c>
      <c r="C44" s="10">
        <f>(C20/$C$4)*100</f>
        <v>2.2063277616608001</v>
      </c>
      <c r="D44" s="10">
        <f>(D20/$D$4)*100</f>
        <v>6.27825932510898</v>
      </c>
    </row>
    <row r="45" spans="1:7" ht="17.25" customHeight="1" x14ac:dyDescent="0.3">
      <c r="A45" s="14" t="s">
        <v>8</v>
      </c>
      <c r="B45" s="10">
        <f>(B21/$B$4)*100</f>
        <v>2.872571682934868</v>
      </c>
      <c r="C45" s="10">
        <f>(C21/$C$4)*100</f>
        <v>1.6430042638516273</v>
      </c>
      <c r="D45" s="10">
        <f>(D21/$D$4)*100</f>
        <v>4.2793697798904473</v>
      </c>
    </row>
    <row r="46" spans="1:7" ht="17.25" customHeight="1" x14ac:dyDescent="0.3">
      <c r="A46" s="9" t="s">
        <v>7</v>
      </c>
      <c r="B46" s="12">
        <f>(B22/$B$4)*100</f>
        <v>0.72398343118833408</v>
      </c>
      <c r="C46" s="13">
        <f>(C22/$C$4)*100</f>
        <v>0.74815808677871187</v>
      </c>
      <c r="D46" s="10">
        <f>(D22/$D$4)*100</f>
        <v>0.69632422442075659</v>
      </c>
    </row>
    <row r="47" spans="1:7" ht="17.25" customHeight="1" x14ac:dyDescent="0.3">
      <c r="A47" s="9" t="s">
        <v>6</v>
      </c>
      <c r="B47" s="12">
        <f>(B23/$B$4)*100</f>
        <v>2.0454152054965355</v>
      </c>
      <c r="C47" s="12">
        <f>(C23/$C$4)*100</f>
        <v>1.7362082039307787</v>
      </c>
      <c r="D47" s="10">
        <f>(D23/$D$4)*100</f>
        <v>2.3991959466760018</v>
      </c>
    </row>
    <row r="48" spans="1:7" ht="17.25" customHeight="1" x14ac:dyDescent="0.3">
      <c r="A48" s="9" t="s">
        <v>5</v>
      </c>
      <c r="B48" s="12">
        <f>(B24/$B$4)*100</f>
        <v>0.85600233364010581</v>
      </c>
      <c r="C48" s="11">
        <f>(C24/$C$4)*100</f>
        <v>5.5801460882245892E-2</v>
      </c>
      <c r="D48" s="10">
        <f>(D24/$D$4)*100</f>
        <v>1.7715491340771508</v>
      </c>
    </row>
    <row r="49" spans="1:5" ht="17.25" customHeight="1" x14ac:dyDescent="0.3">
      <c r="A49" s="9" t="s">
        <v>4</v>
      </c>
      <c r="B49" s="8" t="s">
        <v>2</v>
      </c>
      <c r="C49" s="8" t="s">
        <v>2</v>
      </c>
      <c r="D49" s="8" t="s">
        <v>2</v>
      </c>
    </row>
    <row r="50" spans="1:5" ht="17.25" customHeight="1" x14ac:dyDescent="0.3">
      <c r="A50" s="7" t="s">
        <v>3</v>
      </c>
      <c r="B50" s="6" t="s">
        <v>2</v>
      </c>
      <c r="C50" s="6" t="s">
        <v>2</v>
      </c>
      <c r="D50" s="6" t="s">
        <v>2</v>
      </c>
    </row>
    <row r="51" spans="1:5" ht="24" customHeight="1" x14ac:dyDescent="0.3">
      <c r="A51" s="5" t="s">
        <v>1</v>
      </c>
      <c r="B51" s="4"/>
      <c r="C51" s="3" t="s">
        <v>0</v>
      </c>
      <c r="D51" s="3"/>
      <c r="E51" s="2"/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2016-11-16T08:01:14Z</dcterms:created>
  <dcterms:modified xsi:type="dcterms:W3CDTF">2016-11-16T08:01:24Z</dcterms:modified>
</cp:coreProperties>
</file>