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7.เดือนกรกฎาคม\"/>
    </mc:Choice>
  </mc:AlternateContent>
  <xr:revisionPtr revIDLastSave="0" documentId="13_ncr:1_{C591EB9F-E613-4CF0-9644-3713FE5CEBB9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6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D13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<sst xmlns="http://schemas.openxmlformats.org/spreadsheetml/2006/main" count="28" uniqueCount="16">
  <si>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</si>
  <si>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</si>
  <si>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</si>
  <si>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</si>
  <si>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</si>
  <si>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</si>
  <si>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</si>
  <si>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</si>
  <si>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</si>
  <si>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</si>
  <si>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</si>
  <si>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</si>
  <si>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</si>
  <si>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</si>
  <si>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</si>
  <si>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เดือนกรกฎาคม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</si>
</sst>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7" fontId="9" fillId="0" borderId="6" xfId="1" applyNumberFormat="1" applyFont="1" applyFill="1" applyBorder="1" applyAlignment="1">
      <alignment horizontal="right" vertical="center" wrapText="1"/>
    </xf>
    <xf numFmtId="187" fontId="3" fillId="0" borderId="6" xfId="1" applyNumberFormat="1" applyFont="1" applyFill="1" applyBorder="1" applyAlignment="1">
      <alignment horizontal="right" vertical="center" wrapText="1"/>
    </xf>
    <xf numFmtId="187" fontId="3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10" zoomScaleNormal="10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14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9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30" t="s">
        <v>9</v>
      </c>
      <c r="C3" s="30"/>
      <c r="D3" s="31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289942.71999999997</v>
      </c>
      <c r="C4" s="26">
        <v>159523.59</v>
      </c>
      <c r="D4" s="32">
        <v>130419.13</v>
      </c>
      <c r="E4" s="21">
        <f>SUM(B5:B10)</f>
        <v>289942.71999999997</v>
      </c>
      <c r="F4" s="21">
        <f>SUM(C5:C10)</f>
        <v>159523.59</v>
      </c>
      <c r="G4" s="21">
        <f>SUM(D5:D10)</f>
        <v>130419.12</v>
      </c>
      <c r="H4" s="21"/>
    </row>
    <row r="5" spans="1:8" s="7" customFormat="1" ht="24" customHeight="1" x14ac:dyDescent="0.6">
      <c r="A5" s="14" t="s">
        <v>6</v>
      </c>
      <c r="B5" s="27">
        <v>4135.67</v>
      </c>
      <c r="C5" s="27">
        <v>3102.36</v>
      </c>
      <c r="D5" s="33">
        <v>1033.31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33263.64</v>
      </c>
      <c r="C6" s="27">
        <v>16691.830000000002</v>
      </c>
      <c r="D6" s="33">
        <v>16571.810000000001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72652.070000000007</v>
      </c>
      <c r="C7" s="27">
        <v>42626</v>
      </c>
      <c r="D7" s="33">
        <v>30026.07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116443.62</v>
      </c>
      <c r="C8" s="27">
        <v>78044.41</v>
      </c>
      <c r="D8" s="33">
        <v>38399.199999999997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63447.72</v>
      </c>
      <c r="C9" s="27">
        <v>19058.990000000002</v>
      </c>
      <c r="D9" s="33">
        <v>44388.73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33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34"/>
    </row>
    <row r="12" spans="1:8" s="16" customFormat="1" ht="27" customHeight="1" x14ac:dyDescent="0.6">
      <c r="A12" s="19" t="s">
        <v>7</v>
      </c>
      <c r="B12" s="18">
        <f>SUM(B13:B17)</f>
        <v>100.00000000000001</v>
      </c>
      <c r="C12" s="18">
        <f>SUM(C13:C17)</f>
        <v>100</v>
      </c>
      <c r="D12" s="35">
        <f>SUM(D13:D17)</f>
        <v>99.9999923324132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1.4263748370712672</v>
      </c>
      <c r="C13" s="13">
        <f>C5/$C$4*100</f>
        <v>1.9447656613043878</v>
      </c>
      <c r="D13" s="36">
        <f>D5/$D$4*100</f>
        <v>0.79229941190375985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11.472486703580625</v>
      </c>
      <c r="C14" s="13">
        <f t="shared" ref="C14:C17" si="1">C6/$C$4*100</f>
        <v>10.463549622974258</v>
      </c>
      <c r="D14" s="36">
        <f t="shared" ref="D14:D17" si="2">D6/$D$4*100</f>
        <v>12.706579165188419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25.057387197029819</v>
      </c>
      <c r="C15" s="13">
        <f t="shared" si="1"/>
        <v>26.720812890432065</v>
      </c>
      <c r="D15" s="36">
        <f t="shared" si="2"/>
        <v>23.022749806719307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40.160904884937274</v>
      </c>
      <c r="C16" s="13">
        <f t="shared" si="1"/>
        <v>48.923428817016976</v>
      </c>
      <c r="D16" s="36">
        <f t="shared" si="2"/>
        <v>29.442919915199557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21.882846377381025</v>
      </c>
      <c r="C17" s="13">
        <f t="shared" si="1"/>
        <v>11.94744300827232</v>
      </c>
      <c r="D17" s="36">
        <f t="shared" si="2"/>
        <v>34.035444033402158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37" t="s">
        <v>0</v>
      </c>
      <c r="F18" s="9"/>
      <c r="G18" s="9"/>
      <c r="H18" s="9"/>
    </row>
    <row r="19" spans="1:8" s="4" customFormat="1" ht="28.5" customHeight="1" x14ac:dyDescent="0.6">
      <c r="A19" s="8" t="s">
        <v>15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2021-01-25T04:06:26Z</dcterms:modified>
</cp:coreProperties>
</file>