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4.เดือนเมษายน\"/>
    </mc:Choice>
  </mc:AlternateContent>
  <xr:revisionPtr revIDLastSave="0" documentId="13_ncr:1_{08CC54A6-54E8-404A-9A0A-D03F45D5E02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6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<sst xmlns="http://schemas.openxmlformats.org/spreadsheetml/2006/main" count="28" uniqueCount="16">
  <si>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</si>
  <si>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</si>
  <si>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</si>
  <si>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</si>
  <si>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</si>
  <si>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</si>
  <si>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</si>
  <si>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</si>
  <si>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</si>
  <si>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</si>
  <si>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</si>
  <si>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</si>
  <si>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</si>
  <si>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</si>
  <si>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การสำรวจภาวะการทำงานของประชากร จังหวัดพิจิตร เดือนเมษายน พ.ศ. 2559</t>
  </si>
  <si>
    <t>ตารางที่ 5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</si>
</sst>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15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4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28" t="s">
        <v>9</v>
      </c>
      <c r="C3" s="28"/>
      <c r="D3" s="28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272374.93</v>
      </c>
      <c r="C4" s="26">
        <v>149946.85999999999</v>
      </c>
      <c r="D4" s="26">
        <v>122428.07</v>
      </c>
      <c r="E4" s="21">
        <f>SUM(B5:B10)</f>
        <v>272374.93</v>
      </c>
      <c r="F4" s="21">
        <f>SUM(C5:C10)</f>
        <v>149946.87</v>
      </c>
      <c r="G4" s="21">
        <f>SUM(D5:D10)</f>
        <v>122428.06999999999</v>
      </c>
      <c r="H4" s="21"/>
    </row>
    <row r="5" spans="1:8" s="7" customFormat="1" ht="24" customHeight="1" x14ac:dyDescent="0.6">
      <c r="A5" s="14" t="s">
        <v>6</v>
      </c>
      <c r="B5" s="27">
        <v>4730.1499999999996</v>
      </c>
      <c r="C5" s="27">
        <v>3310.87</v>
      </c>
      <c r="D5" s="27">
        <v>1419.28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33261.15</v>
      </c>
      <c r="C6" s="27">
        <v>16331.14</v>
      </c>
      <c r="D6" s="27">
        <v>16930.009999999998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80971.13</v>
      </c>
      <c r="C7" s="27">
        <v>48665.59</v>
      </c>
      <c r="D7" s="27">
        <v>32305.55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109517.98</v>
      </c>
      <c r="C8" s="27">
        <v>69080.84</v>
      </c>
      <c r="D8" s="27">
        <v>40437.14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43894.52</v>
      </c>
      <c r="C9" s="27">
        <v>12558.43</v>
      </c>
      <c r="D9" s="27">
        <v>31336.09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27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28"/>
    </row>
    <row r="12" spans="1:8" s="16" customFormat="1" ht="27" customHeight="1" x14ac:dyDescent="0.6">
      <c r="A12" s="19" t="s">
        <v>7</v>
      </c>
      <c r="B12" s="18">
        <f>SUM(B13:B18)</f>
        <v>100</v>
      </c>
      <c r="C12" s="18">
        <f>SUM(C13:C18)</f>
        <v>100.00000666902929</v>
      </c>
      <c r="D12" s="18">
        <f>SUM(D13:D18)</f>
        <v>99.999999999999986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1.7366319286433594</v>
      </c>
      <c r="C13" s="13">
        <f>C5/$C$4*100</f>
        <v>2.20802889770416</v>
      </c>
      <c r="D13" s="13">
        <f>D5/$D$4*100</f>
        <v>1.1592766266755654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12.211531362302692</v>
      </c>
      <c r="C14" s="13">
        <f t="shared" ref="C14:C17" si="1">C6/$C$4*100</f>
        <v>10.891285085929777</v>
      </c>
      <c r="D14" s="13">
        <f t="shared" ref="D14:D17" si="2">D6/$D$4*100</f>
        <v>13.828536217225345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29.727820398154854</v>
      </c>
      <c r="C15" s="13">
        <f t="shared" si="1"/>
        <v>32.455224470855875</v>
      </c>
      <c r="D15" s="13">
        <f t="shared" si="2"/>
        <v>26.38737178491828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40.208539016421227</v>
      </c>
      <c r="C16" s="13">
        <f t="shared" si="1"/>
        <v>46.070214474647884</v>
      </c>
      <c r="D16" s="13">
        <f t="shared" si="2"/>
        <v>33.029304472413877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16.115477294477873</v>
      </c>
      <c r="C17" s="13">
        <f t="shared" si="1"/>
        <v>8.3752537398915869</v>
      </c>
      <c r="D17" s="13">
        <f t="shared" si="2"/>
        <v>25.595510898766921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10" t="s">
        <v>0</v>
      </c>
      <c r="F18" s="9"/>
      <c r="G18" s="9"/>
      <c r="H18" s="9"/>
    </row>
    <row r="19" spans="1:8" s="4" customFormat="1" ht="28.5" customHeight="1" x14ac:dyDescent="0.6">
      <c r="A19" s="8" t="s">
        <v>14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2021-01-25T03:07:08Z</dcterms:modified>
</cp:coreProperties>
</file>