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0.ตุลาคม\"/>
    </mc:Choice>
  </mc:AlternateContent>
  <xr:revisionPtr revIDLastSave="0" documentId="13_ncr:1_{97AAD9C0-71F0-4E54-AC2D-25B6A37F464C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<sst xmlns="http://schemas.openxmlformats.org/spreadsheetml/2006/main" count="28" uniqueCount="16">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</sst>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center" vertical="center"/>
    </xf>
    <xf numFmtId="187" fontId="9" fillId="0" borderId="6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187" fontId="3" fillId="0" borderId="7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7" zoomScaleNormal="100" workbookViewId="0">
      <selection activeCell="D12" sqref="D12:D18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14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9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30" t="s">
        <v>9</v>
      </c>
      <c r="C3" s="30"/>
      <c r="D3" s="31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293268.21999999997</v>
      </c>
      <c r="C4" s="26">
        <v>161308.84</v>
      </c>
      <c r="D4" s="32">
        <v>131959.38</v>
      </c>
      <c r="E4" s="21">
        <f>SUM(B5:B10)</f>
        <v>293268.22000000003</v>
      </c>
      <c r="F4" s="21">
        <f>SUM(C5:C10)</f>
        <v>161308.84</v>
      </c>
      <c r="G4" s="21">
        <f>SUM(D5:D10)</f>
        <v>131959.37</v>
      </c>
      <c r="H4" s="21"/>
    </row>
    <row r="5" spans="1:8" s="7" customFormat="1" ht="24" customHeight="1" x14ac:dyDescent="0.6">
      <c r="A5" s="14" t="s">
        <v>6</v>
      </c>
      <c r="B5" s="27">
        <v>3300.26</v>
      </c>
      <c r="C5" s="27">
        <v>1640.4</v>
      </c>
      <c r="D5" s="33">
        <v>1659.85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29532.75</v>
      </c>
      <c r="C6" s="27">
        <v>14571.54</v>
      </c>
      <c r="D6" s="33">
        <v>14961.21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65697.38</v>
      </c>
      <c r="C7" s="27">
        <v>38999.06</v>
      </c>
      <c r="D7" s="33">
        <v>26698.32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123327.88</v>
      </c>
      <c r="C8" s="27">
        <v>82558.28</v>
      </c>
      <c r="D8" s="33">
        <v>40769.599999999999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71409.95</v>
      </c>
      <c r="C9" s="27">
        <v>23539.56</v>
      </c>
      <c r="D9" s="33">
        <v>47870.39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33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34"/>
    </row>
    <row r="12" spans="1:8" s="16" customFormat="1" ht="27" customHeight="1" x14ac:dyDescent="0.6">
      <c r="A12" s="19" t="s">
        <v>7</v>
      </c>
      <c r="B12" s="18">
        <f>SUM(B13:B18)</f>
        <v>100</v>
      </c>
      <c r="C12" s="18">
        <f>SUM(C13:C18)</f>
        <v>100.00000000000001</v>
      </c>
      <c r="D12" s="35">
        <f>SUM(D13:D18)</f>
        <v>99.999992421910434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1.1253384359205374</v>
      </c>
      <c r="C13" s="13">
        <f>C5/$C$4*100</f>
        <v>1.0169312481572617</v>
      </c>
      <c r="D13" s="36">
        <f>D5/$D$4*100</f>
        <v>1.2578491957146205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10.070218314142597</v>
      </c>
      <c r="C14" s="13">
        <f t="shared" ref="C14:C17" si="1">C6/$C$4*100</f>
        <v>9.0333177028611704</v>
      </c>
      <c r="D14" s="36">
        <f t="shared" ref="D14:D17" si="2">D6/$D$4*100</f>
        <v>11.337738931480278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22.401806782882922</v>
      </c>
      <c r="C15" s="13">
        <f t="shared" si="1"/>
        <v>24.176641528139438</v>
      </c>
      <c r="D15" s="36">
        <f t="shared" si="2"/>
        <v>20.23222600773056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42.052930249312389</v>
      </c>
      <c r="C16" s="13">
        <f t="shared" si="1"/>
        <v>51.18025769697433</v>
      </c>
      <c r="D16" s="36">
        <f t="shared" si="2"/>
        <v>30.895568014945201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24.349706217741563</v>
      </c>
      <c r="C17" s="13">
        <f t="shared" si="1"/>
        <v>14.592851823867806</v>
      </c>
      <c r="D17" s="36">
        <f t="shared" si="2"/>
        <v>36.276610272039775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37" t="s">
        <v>0</v>
      </c>
      <c r="F18" s="9"/>
      <c r="G18" s="9"/>
      <c r="H18" s="9"/>
    </row>
    <row r="19" spans="1:8" s="4" customFormat="1" ht="28.5" customHeight="1" x14ac:dyDescent="0.6">
      <c r="A19" s="8" t="s">
        <v>15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2021-01-25T06:18:33Z</dcterms:modified>
</cp:coreProperties>
</file>