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5" sheetId="1" r:id="rId1"/>
  </sheets>
  <definedNames>
    <definedName name="_xlnm.Print_Area" localSheetId="0">'T-2.5'!$A$1:$W$19</definedName>
  </definedNames>
  <calcPr calcId="144525"/>
</workbook>
</file>

<file path=xl/calcChain.xml><?xml version="1.0" encoding="utf-8"?>
<calcChain xmlns="http://schemas.openxmlformats.org/spreadsheetml/2006/main">
  <c r="N15" i="1" l="1"/>
  <c r="K15" i="1"/>
  <c r="H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E9" i="1" s="1"/>
  <c r="S9" i="1"/>
  <c r="R9" i="1"/>
  <c r="Q9" i="1"/>
  <c r="P9" i="1"/>
  <c r="O9" i="1"/>
  <c r="N9" i="1" s="1"/>
  <c r="M9" i="1"/>
  <c r="L9" i="1"/>
  <c r="K9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<sst xmlns="http://schemas.openxmlformats.org/spreadsheetml/2006/main" count="76" uniqueCount="41">
  <si>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</si>
  <si>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</si>
  <si>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Table</t>
  </si>
  <si>
    <t>Employed Persons Aged 15 Years and Over by Work Status, Sex and Quarterly: 2016 - 2017</t>
  </si>
  <si>
    <t xml:space="preserve">               (หน่วยเป็นพัน   In thousands)</t>
  </si>
  <si>
    <t>2559 (2016)</t>
  </si>
  <si>
    <t>2560 (2017)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</si>
  <si>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</si>
  <si>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</si>
  <si>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</si>
  <si>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</si>
  <si>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</si>
  <si>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</si>
  <si>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</si>
  <si>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</si>
  <si>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</si>
  <si>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</si>
  <si>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</si>
  <si>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</si>
  <si>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</si>
  <si>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</si>
  <si>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</si>
  <si>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</si>
  <si>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</si>
  <si>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</si>
  <si>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</si>
  <si>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</si>
  <si>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</si>
  <si>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</si>
  <si>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</si>
  <si>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</si>
  <si>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</si>
  <si>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</si>
  <si>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</si>
  <si>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</si>
  <si>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>-</t>
  </si>
  <si>
    <t xml:space="preserve"> Member of producers cooperative</t>
  </si>
  <si>
    <t>ที่มา: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</si>
  <si>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</si>
  <si>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Source:</t>
  </si>
  <si>
    <t>The  Labour Force Survey: 2016 - 2017,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</si>
</sst>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3" fontId="6" fillId="0" borderId="5" xfId="1" applyFont="1" applyBorder="1" applyAlignment="1">
      <alignment horizontal="right"/>
    </xf>
    <xf numFmtId="43" fontId="6" fillId="0" borderId="11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0" borderId="0" xfId="0" applyFont="1"/>
    <xf numFmtId="43" fontId="5" fillId="0" borderId="14" xfId="1" applyFont="1" applyBorder="1"/>
    <xf numFmtId="43" fontId="5" fillId="0" borderId="12" xfId="1" applyFont="1" applyBorder="1"/>
    <xf numFmtId="43" fontId="5" fillId="0" borderId="7" xfId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13" xfId="0" applyFont="1" applyBorder="1"/>
    <xf numFmtId="0" fontId="8" fillId="0" borderId="1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1485900</xdr:colOff>
      <xdr:row>0</xdr:row>
      <xdr:rowOff>0</xdr:rowOff>
    </xdr:from>
    <xdr:to>
      <xdr:col>23</xdr:col>
      <xdr:colOff>95250</xdr:colOff>
      <xdr:row>19</xdr:row>
      <xdr:rowOff>76200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401175" y="0"/>
          <a:ext cx="590550" cy="6715125"/>
          <a:chOff x="990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workbookViewId="0">
      <selection activeCell="Y11" sqref="Y11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4.140625" style="7" customWidth="1"/>
    <col min="4" max="4" width="1.85546875" style="7" customWidth="1"/>
    <col min="5" max="19" width="6.85546875" style="7" customWidth="1"/>
    <col min="20" max="20" width="2" style="7" customWidth="1"/>
    <col min="21" max="21" width="23.28515625" style="7" customWidth="1"/>
    <col min="22" max="22" width="2.28515625" style="6" customWidth="1"/>
    <col min="23" max="23" width="4.140625" style="7" customWidth="1"/>
    <col min="24" max="16384" width="9.140625" style="7"/>
  </cols>
  <sheetData>
    <row r="1" spans="1:22" s="1" customFormat="1" x14ac:dyDescent="0.5">
      <c r="B1" s="1" t="s">
        <v>0</v>
      </c>
      <c r="C1" s="2">
        <v>2.5</v>
      </c>
      <c r="D1" s="1" t="s">
        <v>1</v>
      </c>
      <c r="V1" s="3"/>
    </row>
    <row r="2" spans="1:22" s="4" customFormat="1" ht="20.100000000000001" customHeight="1" x14ac:dyDescent="0.5">
      <c r="B2" s="1" t="s">
        <v>2</v>
      </c>
      <c r="C2" s="2">
        <v>2.5</v>
      </c>
      <c r="D2" s="1" t="s">
        <v>3</v>
      </c>
      <c r="V2" s="5"/>
    </row>
    <row r="3" spans="1:22" ht="20.100000000000001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 t="s">
        <v>4</v>
      </c>
    </row>
    <row r="4" spans="1:22" ht="21.75" customHeight="1" x14ac:dyDescent="0.5">
      <c r="A4" s="9"/>
      <c r="B4" s="9"/>
      <c r="C4" s="9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0" t="s">
        <v>6</v>
      </c>
      <c r="R4" s="11"/>
      <c r="S4" s="12"/>
      <c r="T4" s="13"/>
      <c r="U4" s="9"/>
    </row>
    <row r="5" spans="1:22" s="20" customFormat="1" ht="22.5" customHeight="1" x14ac:dyDescent="0.45">
      <c r="A5" s="14" t="s">
        <v>7</v>
      </c>
      <c r="B5" s="14"/>
      <c r="C5" s="14"/>
      <c r="D5" s="14"/>
      <c r="E5" s="15" t="s">
        <v>8</v>
      </c>
      <c r="F5" s="16"/>
      <c r="G5" s="17"/>
      <c r="H5" s="15" t="s">
        <v>9</v>
      </c>
      <c r="I5" s="16"/>
      <c r="J5" s="17"/>
      <c r="K5" s="15" t="s">
        <v>10</v>
      </c>
      <c r="L5" s="16"/>
      <c r="M5" s="17"/>
      <c r="N5" s="15" t="s">
        <v>11</v>
      </c>
      <c r="O5" s="16"/>
      <c r="P5" s="17"/>
      <c r="Q5" s="15" t="s">
        <v>8</v>
      </c>
      <c r="R5" s="16"/>
      <c r="S5" s="17"/>
      <c r="T5" s="18" t="s">
        <v>12</v>
      </c>
      <c r="U5" s="14"/>
      <c r="V5" s="19"/>
    </row>
    <row r="6" spans="1:22" s="20" customFormat="1" ht="22.5" customHeight="1" x14ac:dyDescent="0.45">
      <c r="A6" s="14"/>
      <c r="B6" s="14"/>
      <c r="C6" s="14"/>
      <c r="D6" s="14"/>
      <c r="E6" s="21" t="s">
        <v>13</v>
      </c>
      <c r="F6" s="22"/>
      <c r="G6" s="23"/>
      <c r="H6" s="21" t="s">
        <v>14</v>
      </c>
      <c r="I6" s="22"/>
      <c r="J6" s="23"/>
      <c r="K6" s="21" t="s">
        <v>15</v>
      </c>
      <c r="L6" s="22"/>
      <c r="M6" s="23"/>
      <c r="N6" s="21" t="s">
        <v>16</v>
      </c>
      <c r="O6" s="22"/>
      <c r="P6" s="23"/>
      <c r="Q6" s="21" t="s">
        <v>13</v>
      </c>
      <c r="R6" s="22"/>
      <c r="S6" s="23"/>
      <c r="T6" s="18"/>
      <c r="U6" s="14"/>
      <c r="V6" s="19"/>
    </row>
    <row r="7" spans="1:22" s="20" customFormat="1" ht="22.5" customHeight="1" x14ac:dyDescent="0.45">
      <c r="A7" s="14"/>
      <c r="B7" s="14"/>
      <c r="C7" s="14"/>
      <c r="D7" s="14"/>
      <c r="E7" s="24" t="s">
        <v>17</v>
      </c>
      <c r="F7" s="25" t="s">
        <v>18</v>
      </c>
      <c r="G7" s="26" t="s">
        <v>19</v>
      </c>
      <c r="H7" s="27" t="s">
        <v>17</v>
      </c>
      <c r="I7" s="25" t="s">
        <v>18</v>
      </c>
      <c r="J7" s="26" t="s">
        <v>19</v>
      </c>
      <c r="K7" s="24" t="s">
        <v>17</v>
      </c>
      <c r="L7" s="25" t="s">
        <v>18</v>
      </c>
      <c r="M7" s="26" t="s">
        <v>19</v>
      </c>
      <c r="N7" s="24" t="s">
        <v>17</v>
      </c>
      <c r="O7" s="25" t="s">
        <v>18</v>
      </c>
      <c r="P7" s="26" t="s">
        <v>19</v>
      </c>
      <c r="Q7" s="24" t="s">
        <v>17</v>
      </c>
      <c r="R7" s="25" t="s">
        <v>18</v>
      </c>
      <c r="S7" s="26" t="s">
        <v>19</v>
      </c>
      <c r="T7" s="18"/>
      <c r="U7" s="14"/>
      <c r="V7" s="19"/>
    </row>
    <row r="8" spans="1:22" s="20" customFormat="1" ht="22.5" customHeight="1" x14ac:dyDescent="0.45">
      <c r="A8" s="28"/>
      <c r="B8" s="28"/>
      <c r="C8" s="28"/>
      <c r="D8" s="28"/>
      <c r="E8" s="29" t="s">
        <v>20</v>
      </c>
      <c r="F8" s="30" t="s">
        <v>21</v>
      </c>
      <c r="G8" s="31" t="s">
        <v>22</v>
      </c>
      <c r="H8" s="32" t="s">
        <v>20</v>
      </c>
      <c r="I8" s="30" t="s">
        <v>21</v>
      </c>
      <c r="J8" s="31" t="s">
        <v>22</v>
      </c>
      <c r="K8" s="29" t="s">
        <v>20</v>
      </c>
      <c r="L8" s="30" t="s">
        <v>21</v>
      </c>
      <c r="M8" s="31" t="s">
        <v>22</v>
      </c>
      <c r="N8" s="29" t="s">
        <v>20</v>
      </c>
      <c r="O8" s="30" t="s">
        <v>21</v>
      </c>
      <c r="P8" s="31" t="s">
        <v>22</v>
      </c>
      <c r="Q8" s="29" t="s">
        <v>20</v>
      </c>
      <c r="R8" s="30" t="s">
        <v>21</v>
      </c>
      <c r="S8" s="31" t="s">
        <v>22</v>
      </c>
      <c r="T8" s="33"/>
      <c r="U8" s="28"/>
      <c r="V8" s="19"/>
    </row>
    <row r="9" spans="1:22" s="4" customFormat="1" ht="42.75" customHeight="1" x14ac:dyDescent="0.45">
      <c r="A9" s="34" t="s">
        <v>23</v>
      </c>
      <c r="B9" s="34"/>
      <c r="C9" s="34"/>
      <c r="D9" s="35"/>
      <c r="E9" s="36">
        <f t="shared" ref="E9:G9" si="0">SUM(E10:E15)</f>
        <v>161.66</v>
      </c>
      <c r="F9" s="36">
        <f t="shared" si="0"/>
        <v>86.74</v>
      </c>
      <c r="G9" s="37">
        <f t="shared" si="0"/>
        <v>74.92</v>
      </c>
      <c r="H9" s="36">
        <f>SUM(I9:J9)</f>
        <v>147.38999999999999</v>
      </c>
      <c r="I9" s="37">
        <f>SUM(I10:I15)</f>
        <v>82.35</v>
      </c>
      <c r="J9" s="38">
        <f>SUM(J10:J15)</f>
        <v>65.039999999999992</v>
      </c>
      <c r="K9" s="36">
        <f>SUM(L9:M9)</f>
        <v>157.74</v>
      </c>
      <c r="L9" s="37">
        <f>SUM(L10:L15)</f>
        <v>84.97</v>
      </c>
      <c r="M9" s="39">
        <f>SUM(M10:M15)</f>
        <v>72.77000000000001</v>
      </c>
      <c r="N9" s="37">
        <f>SUM(O9:P9)</f>
        <v>151.13999999999999</v>
      </c>
      <c r="O9" s="37">
        <f>SUM(O10:O15)</f>
        <v>83.710000000000008</v>
      </c>
      <c r="P9" s="37">
        <f>SUM(P10:P15)</f>
        <v>67.429999999999993</v>
      </c>
      <c r="Q9" s="38">
        <f t="shared" ref="Q9:Q14" si="1">SUM(R9:S9)</f>
        <v>159.84</v>
      </c>
      <c r="R9" s="37">
        <f>SUM(R10:R15)</f>
        <v>86.17</v>
      </c>
      <c r="S9" s="39">
        <f>SUM(S10:S15)</f>
        <v>73.67</v>
      </c>
      <c r="T9" s="40" t="s">
        <v>20</v>
      </c>
      <c r="U9" s="34"/>
      <c r="V9" s="5"/>
    </row>
    <row r="10" spans="1:22" s="41" customFormat="1" ht="42" customHeight="1" x14ac:dyDescent="0.45">
      <c r="B10" s="20" t="s">
        <v>24</v>
      </c>
      <c r="C10" s="20"/>
      <c r="D10" s="20"/>
      <c r="E10" s="42">
        <f>SUM(F10:G10)</f>
        <v>2.19</v>
      </c>
      <c r="F10" s="42">
        <v>2.0499999999999998</v>
      </c>
      <c r="G10" s="43">
        <v>0.14000000000000001</v>
      </c>
      <c r="H10" s="44">
        <f>SUM(I10:J10)</f>
        <v>1.77</v>
      </c>
      <c r="I10" s="45">
        <v>1.58</v>
      </c>
      <c r="J10" s="46">
        <v>0.19</v>
      </c>
      <c r="K10" s="45">
        <f>SUM(L10:M10)</f>
        <v>1.73</v>
      </c>
      <c r="L10" s="46">
        <v>1.1299999999999999</v>
      </c>
      <c r="M10" s="45">
        <v>0.6</v>
      </c>
      <c r="N10" s="45">
        <f>SUM(O10:P10)</f>
        <v>1.6800000000000002</v>
      </c>
      <c r="O10" s="45">
        <v>1.35</v>
      </c>
      <c r="P10" s="45">
        <v>0.33</v>
      </c>
      <c r="Q10" s="46">
        <f t="shared" si="1"/>
        <v>1.1400000000000001</v>
      </c>
      <c r="R10" s="45">
        <v>0.65</v>
      </c>
      <c r="S10" s="47">
        <v>0.49</v>
      </c>
      <c r="T10" s="48"/>
      <c r="U10" s="19" t="s">
        <v>25</v>
      </c>
      <c r="V10" s="49"/>
    </row>
    <row r="11" spans="1:22" s="41" customFormat="1" ht="42" customHeight="1" x14ac:dyDescent="0.45">
      <c r="B11" s="20" t="s">
        <v>26</v>
      </c>
      <c r="C11" s="20"/>
      <c r="D11" s="20"/>
      <c r="E11" s="42">
        <f>SUM(F11:G11)</f>
        <v>18.559999999999999</v>
      </c>
      <c r="F11" s="42">
        <v>9.1999999999999993</v>
      </c>
      <c r="G11" s="43">
        <v>9.36</v>
      </c>
      <c r="H11" s="44">
        <f t="shared" ref="H11:H15" si="2">SUM(I11:J11)</f>
        <v>19.53</v>
      </c>
      <c r="I11" s="45">
        <v>9.82</v>
      </c>
      <c r="J11" s="46">
        <v>9.7100000000000009</v>
      </c>
      <c r="K11" s="45">
        <f t="shared" ref="K11:K15" si="3">SUM(L11:M11)</f>
        <v>17.97</v>
      </c>
      <c r="L11" s="46">
        <v>8.69</v>
      </c>
      <c r="M11" s="45">
        <v>9.2799999999999994</v>
      </c>
      <c r="N11" s="45">
        <f t="shared" ref="N11:N15" si="4">SUM(O11:P11)</f>
        <v>16.950000000000003</v>
      </c>
      <c r="O11" s="45">
        <v>8.2200000000000006</v>
      </c>
      <c r="P11" s="45">
        <v>8.73</v>
      </c>
      <c r="Q11" s="46">
        <f t="shared" si="1"/>
        <v>16.14</v>
      </c>
      <c r="R11" s="45">
        <v>6.9</v>
      </c>
      <c r="S11" s="47">
        <v>9.24</v>
      </c>
      <c r="T11" s="48"/>
      <c r="U11" s="19" t="s">
        <v>27</v>
      </c>
      <c r="V11" s="49"/>
    </row>
    <row r="12" spans="1:22" s="41" customFormat="1" ht="42" customHeight="1" x14ac:dyDescent="0.45">
      <c r="B12" s="20" t="s">
        <v>28</v>
      </c>
      <c r="C12" s="20"/>
      <c r="D12" s="20"/>
      <c r="E12" s="42">
        <f>SUM(F12:G12)</f>
        <v>43.72</v>
      </c>
      <c r="F12" s="42">
        <v>25.31</v>
      </c>
      <c r="G12" s="43">
        <v>18.41</v>
      </c>
      <c r="H12" s="44">
        <f t="shared" si="2"/>
        <v>37.72</v>
      </c>
      <c r="I12" s="45">
        <v>21.58</v>
      </c>
      <c r="J12" s="46">
        <v>16.14</v>
      </c>
      <c r="K12" s="45">
        <f t="shared" si="3"/>
        <v>29.669999999999998</v>
      </c>
      <c r="L12" s="46">
        <v>17.079999999999998</v>
      </c>
      <c r="M12" s="45">
        <v>12.59</v>
      </c>
      <c r="N12" s="45">
        <f t="shared" si="4"/>
        <v>27.22</v>
      </c>
      <c r="O12" s="45">
        <v>16.440000000000001</v>
      </c>
      <c r="P12" s="45">
        <v>10.78</v>
      </c>
      <c r="Q12" s="46">
        <f t="shared" si="1"/>
        <v>42.95</v>
      </c>
      <c r="R12" s="45">
        <v>24.61</v>
      </c>
      <c r="S12" s="47">
        <v>18.34</v>
      </c>
      <c r="T12" s="48"/>
      <c r="U12" s="19" t="s">
        <v>29</v>
      </c>
      <c r="V12" s="49"/>
    </row>
    <row r="13" spans="1:22" s="41" customFormat="1" ht="42" customHeight="1" x14ac:dyDescent="0.45">
      <c r="B13" s="20" t="s">
        <v>30</v>
      </c>
      <c r="C13" s="20"/>
      <c r="D13" s="20"/>
      <c r="E13" s="42">
        <f>SUM(F13:G13)</f>
        <v>60.23</v>
      </c>
      <c r="F13" s="42">
        <v>37.44</v>
      </c>
      <c r="G13" s="43">
        <v>22.79</v>
      </c>
      <c r="H13" s="44">
        <f t="shared" si="2"/>
        <v>59.19</v>
      </c>
      <c r="I13" s="45">
        <v>38.380000000000003</v>
      </c>
      <c r="J13" s="46">
        <v>20.81</v>
      </c>
      <c r="K13" s="45">
        <f t="shared" si="3"/>
        <v>64.05</v>
      </c>
      <c r="L13" s="46">
        <v>43.21</v>
      </c>
      <c r="M13" s="45">
        <v>20.84</v>
      </c>
      <c r="N13" s="45">
        <f t="shared" si="4"/>
        <v>66.2</v>
      </c>
      <c r="O13" s="45">
        <v>44.13</v>
      </c>
      <c r="P13" s="45">
        <v>22.07</v>
      </c>
      <c r="Q13" s="46">
        <f t="shared" si="1"/>
        <v>63.77</v>
      </c>
      <c r="R13" s="45">
        <v>41.42</v>
      </c>
      <c r="S13" s="47">
        <v>22.35</v>
      </c>
      <c r="T13" s="48"/>
      <c r="U13" s="19" t="s">
        <v>31</v>
      </c>
      <c r="V13" s="49"/>
    </row>
    <row r="14" spans="1:22" s="41" customFormat="1" ht="42" customHeight="1" x14ac:dyDescent="0.45">
      <c r="B14" s="20" t="s">
        <v>32</v>
      </c>
      <c r="C14" s="20"/>
      <c r="D14" s="20"/>
      <c r="E14" s="42">
        <f>SUM(F14:G14)</f>
        <v>36.96</v>
      </c>
      <c r="F14" s="42">
        <v>12.74</v>
      </c>
      <c r="G14" s="43">
        <v>24.22</v>
      </c>
      <c r="H14" s="44">
        <f t="shared" si="2"/>
        <v>29.18</v>
      </c>
      <c r="I14" s="45">
        <v>10.99</v>
      </c>
      <c r="J14" s="46">
        <v>18.190000000000001</v>
      </c>
      <c r="K14" s="45">
        <f t="shared" si="3"/>
        <v>44.2</v>
      </c>
      <c r="L14" s="46">
        <v>14.86</v>
      </c>
      <c r="M14" s="45">
        <v>29.34</v>
      </c>
      <c r="N14" s="45">
        <f t="shared" si="4"/>
        <v>38.78</v>
      </c>
      <c r="O14" s="45">
        <v>13.39</v>
      </c>
      <c r="P14" s="45">
        <v>25.39</v>
      </c>
      <c r="Q14" s="46">
        <f t="shared" si="1"/>
        <v>35.840000000000003</v>
      </c>
      <c r="R14" s="45">
        <v>12.59</v>
      </c>
      <c r="S14" s="47">
        <v>23.25</v>
      </c>
      <c r="T14" s="48"/>
      <c r="U14" s="19" t="s">
        <v>33</v>
      </c>
      <c r="V14" s="49"/>
    </row>
    <row r="15" spans="1:22" s="41" customFormat="1" ht="42" customHeight="1" x14ac:dyDescent="0.45">
      <c r="B15" s="20" t="s">
        <v>34</v>
      </c>
      <c r="C15" s="20"/>
      <c r="D15" s="20"/>
      <c r="E15" s="45" t="s">
        <v>35</v>
      </c>
      <c r="F15" s="45" t="s">
        <v>35</v>
      </c>
      <c r="G15" s="45" t="s">
        <v>35</v>
      </c>
      <c r="H15" s="44">
        <f t="shared" si="2"/>
        <v>0</v>
      </c>
      <c r="I15" s="45" t="s">
        <v>35</v>
      </c>
      <c r="J15" s="46" t="s">
        <v>35</v>
      </c>
      <c r="K15" s="45">
        <f t="shared" si="3"/>
        <v>0.12</v>
      </c>
      <c r="L15" s="46" t="s">
        <v>35</v>
      </c>
      <c r="M15" s="45">
        <v>0.12</v>
      </c>
      <c r="N15" s="45">
        <f t="shared" si="4"/>
        <v>0.31</v>
      </c>
      <c r="O15" s="45">
        <v>0.18</v>
      </c>
      <c r="P15" s="45">
        <v>0.13</v>
      </c>
      <c r="Q15" s="46" t="s">
        <v>35</v>
      </c>
      <c r="R15" s="45" t="s">
        <v>35</v>
      </c>
      <c r="S15" s="47" t="s">
        <v>35</v>
      </c>
      <c r="T15" s="48"/>
      <c r="U15" s="19" t="s">
        <v>36</v>
      </c>
      <c r="V15" s="49"/>
    </row>
    <row r="16" spans="1:22" s="41" customFormat="1" ht="12" customHeight="1" x14ac:dyDescent="0.45">
      <c r="A16" s="50"/>
      <c r="B16" s="50"/>
      <c r="C16" s="50"/>
      <c r="D16" s="50"/>
      <c r="E16" s="51"/>
      <c r="F16" s="52"/>
      <c r="G16" s="53"/>
      <c r="H16" s="50"/>
      <c r="I16" s="52"/>
      <c r="J16" s="50"/>
      <c r="K16" s="52"/>
      <c r="L16" s="50"/>
      <c r="M16" s="52"/>
      <c r="N16" s="52"/>
      <c r="O16" s="52"/>
      <c r="P16" s="52"/>
      <c r="Q16" s="50"/>
      <c r="R16" s="52"/>
      <c r="S16" s="53"/>
      <c r="T16" s="51"/>
      <c r="U16" s="50"/>
      <c r="V16" s="49"/>
    </row>
    <row r="17" spans="2:22" s="41" customFormat="1" ht="6" customHeight="1" x14ac:dyDescent="0.45">
      <c r="S17" s="49"/>
      <c r="T17" s="49"/>
      <c r="V17" s="49"/>
    </row>
    <row r="18" spans="2:22" s="20" customFormat="1" ht="18.75" x14ac:dyDescent="0.45">
      <c r="B18" s="54" t="s">
        <v>37</v>
      </c>
      <c r="C18" s="55" t="s">
        <v>38</v>
      </c>
    </row>
    <row r="19" spans="2:22" s="20" customFormat="1" ht="18.75" x14ac:dyDescent="0.45">
      <c r="B19" s="54" t="s">
        <v>39</v>
      </c>
      <c r="C19" s="55" t="s">
        <v>40</v>
      </c>
    </row>
    <row r="20" spans="2:22" s="41" customFormat="1" ht="19.5" x14ac:dyDescent="0.45">
      <c r="V20" s="49"/>
    </row>
    <row r="21" spans="2:22" s="20" customFormat="1" ht="18.75" x14ac:dyDescent="0.45">
      <c r="V21" s="19"/>
    </row>
    <row r="22" spans="2:22" s="20" customFormat="1" ht="18.75" x14ac:dyDescent="0.45">
      <c r="V22" s="19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2017-08-29T09:44:46Z</dcterms:created>
  <dcterms:modified xsi:type="dcterms:W3CDTF">2017-08-29T09:44:54Z</dcterms:modified>
</cp:coreProperties>
</file>