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5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<sst xmlns="http://schemas.openxmlformats.org/spreadsheetml/2006/main" count="30" uniqueCount="17">
  <si>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</si>
  <si>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</si>
  <si>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</si>
  <si>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</si>
  <si>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</si>
  <si>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</si>
  <si>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</si>
  <si>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</si>
  <si>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</si>
  <si>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</si>
  <si>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</si>
  <si>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</si>
  <si>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</si>
  <si>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</si>
  <si>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</si>
  <si>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</si>
  <si>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MA.01059 ( ก.ย.-พ.ย.59)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</si>
</sst>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55000000000000004"/>
    <row r="2" spans="1:38" s="3" customFormat="1" ht="26.1" customHeight="1" x14ac:dyDescent="0.55000000000000004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5500000000000000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55000000000000004">
      <c r="A5" s="7"/>
      <c r="B5" s="32" t="s">
        <v>8</v>
      </c>
      <c r="C5" s="32"/>
      <c r="D5" s="32"/>
      <c r="E5" s="32"/>
      <c r="F5" s="32"/>
      <c r="G5" s="32"/>
      <c r="H5" s="32"/>
    </row>
    <row r="6" spans="1:38" s="9" customFormat="1" ht="23.25" customHeight="1" x14ac:dyDescent="0.55000000000000004">
      <c r="A6" s="8" t="s">
        <v>9</v>
      </c>
      <c r="B6" s="30">
        <v>37586681.159999996</v>
      </c>
      <c r="C6" s="30">
        <v>949861.08</v>
      </c>
      <c r="D6" s="30">
        <v>3520813.31</v>
      </c>
      <c r="E6" s="30">
        <v>14649754.93</v>
      </c>
      <c r="F6" s="30">
        <v>12093101.75</v>
      </c>
      <c r="G6" s="30">
        <v>6335297.6200000001</v>
      </c>
      <c r="H6" s="30">
        <v>37852.480000000003</v>
      </c>
    </row>
    <row r="7" spans="1:38" ht="23.25" customHeight="1" x14ac:dyDescent="0.55000000000000004">
      <c r="A7" s="10" t="s">
        <v>10</v>
      </c>
      <c r="B7" s="30">
        <v>20498137.640000001</v>
      </c>
      <c r="C7" s="30">
        <v>731963.51</v>
      </c>
      <c r="D7" s="30">
        <v>1761613.89</v>
      </c>
      <c r="E7" s="30">
        <v>8129116.6600000001</v>
      </c>
      <c r="F7" s="30">
        <v>7463509.8099999996</v>
      </c>
      <c r="G7" s="30">
        <v>2384817.41</v>
      </c>
      <c r="H7" s="30">
        <v>27116.35</v>
      </c>
    </row>
    <row r="8" spans="1:38" ht="23.25" customHeight="1" x14ac:dyDescent="0.55000000000000004">
      <c r="A8" s="10" t="s">
        <v>11</v>
      </c>
      <c r="B8" s="30">
        <v>17088543.52</v>
      </c>
      <c r="C8" s="30">
        <v>217897.56</v>
      </c>
      <c r="D8" s="30">
        <v>1759199.42</v>
      </c>
      <c r="E8" s="30">
        <v>6520638.2599999998</v>
      </c>
      <c r="F8" s="30">
        <v>4629591.93</v>
      </c>
      <c r="G8" s="30">
        <v>3950480.21</v>
      </c>
      <c r="H8" s="30">
        <v>10736.14</v>
      </c>
    </row>
    <row r="9" spans="1:38" s="9" customFormat="1" ht="23.25" customHeight="1" x14ac:dyDescent="0.55000000000000004">
      <c r="A9" s="8" t="s">
        <v>12</v>
      </c>
      <c r="B9" s="30">
        <v>9489788.4000000004</v>
      </c>
      <c r="C9" s="30">
        <v>118719.76</v>
      </c>
      <c r="D9" s="30">
        <v>937772.56</v>
      </c>
      <c r="E9" s="30">
        <v>1912615.43</v>
      </c>
      <c r="F9" s="30">
        <v>4107075.98</v>
      </c>
      <c r="G9" s="30">
        <v>2385890.27</v>
      </c>
      <c r="H9" s="30">
        <v>27714.400000000001</v>
      </c>
    </row>
    <row r="10" spans="1:38" ht="23.25" customHeight="1" x14ac:dyDescent="0.55000000000000004">
      <c r="A10" s="10" t="s">
        <v>10</v>
      </c>
      <c r="B10" s="31">
        <v>5266484.1900000004</v>
      </c>
      <c r="C10" s="31">
        <v>95031</v>
      </c>
      <c r="D10" s="31">
        <v>494314.09</v>
      </c>
      <c r="E10" s="31">
        <v>1162426.22</v>
      </c>
      <c r="F10" s="31">
        <v>2623183</v>
      </c>
      <c r="G10" s="31">
        <v>868279.91</v>
      </c>
      <c r="H10" s="31">
        <v>23249.97</v>
      </c>
    </row>
    <row r="11" spans="1:38" ht="23.25" customHeight="1" x14ac:dyDescent="0.55000000000000004">
      <c r="A11" s="10" t="s">
        <v>11</v>
      </c>
      <c r="B11" s="31">
        <v>4223304.22</v>
      </c>
      <c r="C11" s="31">
        <v>23688.76</v>
      </c>
      <c r="D11" s="31">
        <v>443458.47</v>
      </c>
      <c r="E11" s="31">
        <v>750189.21</v>
      </c>
      <c r="F11" s="31">
        <v>1483892.98</v>
      </c>
      <c r="G11" s="31">
        <v>1517610.36</v>
      </c>
      <c r="H11" s="31">
        <v>4464.43</v>
      </c>
    </row>
    <row r="12" spans="1:38" s="9" customFormat="1" ht="23.25" customHeight="1" x14ac:dyDescent="0.55000000000000004">
      <c r="A12" s="8" t="s">
        <v>13</v>
      </c>
      <c r="B12" s="11">
        <v>398498.69</v>
      </c>
      <c r="C12" s="11">
        <v>2890.81</v>
      </c>
      <c r="D12" s="11">
        <v>49678.41</v>
      </c>
      <c r="E12" s="11">
        <v>42978</v>
      </c>
      <c r="F12" s="11">
        <v>196671.46</v>
      </c>
      <c r="G12" s="11">
        <v>103346.02</v>
      </c>
      <c r="H12" s="11">
        <v>2933.98</v>
      </c>
    </row>
    <row r="13" spans="1:38" ht="23.25" customHeight="1" x14ac:dyDescent="0.55000000000000004">
      <c r="A13" s="10" t="s">
        <v>10</v>
      </c>
      <c r="B13" s="12">
        <v>233341.47</v>
      </c>
      <c r="C13" s="12">
        <v>2170.84</v>
      </c>
      <c r="D13" s="12">
        <v>26826.85</v>
      </c>
      <c r="E13" s="12">
        <v>28690.59</v>
      </c>
      <c r="F13" s="12">
        <v>133446.59</v>
      </c>
      <c r="G13" s="12">
        <v>39439.78</v>
      </c>
      <c r="H13" s="12">
        <v>2766.83</v>
      </c>
    </row>
    <row r="14" spans="1:38" ht="23.25" customHeight="1" x14ac:dyDescent="0.55000000000000004">
      <c r="A14" s="10" t="s">
        <v>11</v>
      </c>
      <c r="B14" s="12">
        <v>165157.21</v>
      </c>
      <c r="C14" s="12">
        <v>719.97</v>
      </c>
      <c r="D14" s="12">
        <v>22851.56</v>
      </c>
      <c r="E14" s="12">
        <v>14287.41</v>
      </c>
      <c r="F14" s="12">
        <v>63224.87</v>
      </c>
      <c r="G14" s="12">
        <v>63906.239999999998</v>
      </c>
      <c r="H14" s="12">
        <v>167.16</v>
      </c>
    </row>
    <row r="15" spans="1:38" s="9" customFormat="1" ht="23.25" customHeight="1" x14ac:dyDescent="0.55000000000000004">
      <c r="A15" s="13"/>
      <c r="B15" s="33" t="s">
        <v>14</v>
      </c>
      <c r="C15" s="33"/>
      <c r="D15" s="33"/>
      <c r="E15" s="33"/>
      <c r="F15" s="33"/>
      <c r="G15" s="33"/>
      <c r="H15" s="33"/>
    </row>
    <row r="16" spans="1:38" s="9" customFormat="1" ht="23.25" customHeight="1" x14ac:dyDescent="0.55000000000000004">
      <c r="A16" s="8" t="s">
        <v>9</v>
      </c>
      <c r="B16" s="14">
        <v>100</v>
      </c>
      <c r="C16" s="14">
        <f t="shared" ref="C16:H16" si="0">(C6/$B$6)*100</f>
        <v>2.5271214448453314</v>
      </c>
      <c r="D16" s="14">
        <f t="shared" si="0"/>
        <v>9.3671832716820802</v>
      </c>
      <c r="E16" s="14">
        <f t="shared" si="0"/>
        <v>38.975920400203805</v>
      </c>
      <c r="F16" s="14">
        <f t="shared" si="0"/>
        <v>32.173901437378198</v>
      </c>
      <c r="G16" s="14">
        <f t="shared" si="0"/>
        <v>16.855166310193056</v>
      </c>
      <c r="H16" s="14">
        <f t="shared" si="0"/>
        <v>0.10070716230270117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55000000000000004">
      <c r="A17" s="10" t="s">
        <v>10</v>
      </c>
      <c r="B17" s="16">
        <v>100</v>
      </c>
      <c r="C17" s="16">
        <f t="shared" ref="C17:H17" si="1">(C7/$B$7)*100</f>
        <v>3.5708781102710945</v>
      </c>
      <c r="D17" s="16">
        <f t="shared" si="1"/>
        <v>8.5940192272023381</v>
      </c>
      <c r="E17" s="16">
        <f t="shared" si="1"/>
        <v>39.657830397903403</v>
      </c>
      <c r="F17" s="16">
        <f t="shared" si="1"/>
        <v>36.410672720997496</v>
      </c>
      <c r="G17" s="16">
        <f t="shared" si="1"/>
        <v>11.634312598946916</v>
      </c>
      <c r="H17" s="16">
        <f t="shared" si="1"/>
        <v>0.13228689589382617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55000000000000004">
      <c r="A18" s="10" t="s">
        <v>11</v>
      </c>
      <c r="B18" s="16">
        <v>100</v>
      </c>
      <c r="C18" s="16">
        <f t="shared" ref="C18:H18" si="2">(C8/$B$8)*100</f>
        <v>1.2751090211110045</v>
      </c>
      <c r="D18" s="16">
        <f t="shared" si="2"/>
        <v>10.294612984079524</v>
      </c>
      <c r="E18" s="16">
        <f t="shared" si="2"/>
        <v>38.157952152963823</v>
      </c>
      <c r="F18" s="16">
        <f t="shared" si="2"/>
        <v>27.091787691453295</v>
      </c>
      <c r="G18" s="16">
        <f t="shared" si="2"/>
        <v>23.117711614079091</v>
      </c>
      <c r="H18" s="16">
        <f t="shared" si="2"/>
        <v>6.2826536313259768E-2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55000000000000004">
      <c r="A19" s="8" t="s">
        <v>12</v>
      </c>
      <c r="B19" s="14">
        <v>100</v>
      </c>
      <c r="C19" s="14">
        <f t="shared" ref="C19:H19" si="3">(C9/$B$9)*100</f>
        <v>1.2510264190927587</v>
      </c>
      <c r="D19" s="14">
        <f t="shared" si="3"/>
        <v>9.8819122247235782</v>
      </c>
      <c r="E19" s="14">
        <f t="shared" si="3"/>
        <v>20.154458133123388</v>
      </c>
      <c r="F19" s="14">
        <f t="shared" si="3"/>
        <v>43.278899453648513</v>
      </c>
      <c r="G19" s="14">
        <f t="shared" si="3"/>
        <v>25.141659322983429</v>
      </c>
      <c r="H19" s="14">
        <f t="shared" si="3"/>
        <v>0.29204444642833133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55000000000000004">
      <c r="A20" s="10" t="s">
        <v>10</v>
      </c>
      <c r="B20" s="16">
        <v>100</v>
      </c>
      <c r="C20" s="16">
        <f t="shared" ref="C20:H20" si="4">(C10/$B$10)*100</f>
        <v>1.8044485955249778</v>
      </c>
      <c r="D20" s="16">
        <f t="shared" si="4"/>
        <v>9.3860357719976371</v>
      </c>
      <c r="E20" s="16">
        <f t="shared" si="4"/>
        <v>22.072148668123123</v>
      </c>
      <c r="F20" s="16">
        <f t="shared" si="4"/>
        <v>49.808997907577499</v>
      </c>
      <c r="G20" s="16">
        <f t="shared" si="4"/>
        <v>16.486898634361989</v>
      </c>
      <c r="H20" s="16">
        <f t="shared" si="4"/>
        <v>0.44147042241476853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55000000000000004">
      <c r="A21" s="10" t="s">
        <v>11</v>
      </c>
      <c r="B21" s="16">
        <v>100</v>
      </c>
      <c r="C21" s="16">
        <f t="shared" ref="C21:H21" si="5">(C11/$B$11)*100</f>
        <v>0.56090583974080843</v>
      </c>
      <c r="D21" s="16">
        <f t="shared" si="5"/>
        <v>10.500272935583126</v>
      </c>
      <c r="E21" s="16">
        <f t="shared" si="5"/>
        <v>17.763087168747695</v>
      </c>
      <c r="F21" s="16">
        <f t="shared" si="5"/>
        <v>35.135829736651083</v>
      </c>
      <c r="G21" s="16">
        <f t="shared" si="5"/>
        <v>35.934194671867616</v>
      </c>
      <c r="H21" s="16">
        <f t="shared" si="5"/>
        <v>0.10570941062824975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55000000000000004">
      <c r="A22" s="19" t="s">
        <v>13</v>
      </c>
      <c r="B22" s="20">
        <v>100</v>
      </c>
      <c r="C22" s="20">
        <f t="shared" ref="C22:H22" si="6">(C12/$B$12)*100</f>
        <v>0.72542522034388623</v>
      </c>
      <c r="D22" s="20">
        <f t="shared" ref="D22" si="7">(D12/$B$12)*100</f>
        <v>12.466392298554357</v>
      </c>
      <c r="E22" s="20">
        <f t="shared" si="6"/>
        <v>10.784978992026298</v>
      </c>
      <c r="F22" s="20">
        <f t="shared" si="6"/>
        <v>49.353100759252179</v>
      </c>
      <c r="G22" s="20">
        <f t="shared" si="6"/>
        <v>25.933841840232901</v>
      </c>
      <c r="H22" s="20">
        <f t="shared" si="6"/>
        <v>0.73625838017183942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55000000000000004">
      <c r="A23" s="21" t="s">
        <v>10</v>
      </c>
      <c r="B23" s="22">
        <v>100</v>
      </c>
      <c r="C23" s="22">
        <f t="shared" ref="C23:H23" si="8">(C13/$B$13)*100</f>
        <v>0.93032755814900803</v>
      </c>
      <c r="D23" s="22">
        <f t="shared" ref="D23" si="9">(D13/$B$13)*100</f>
        <v>11.496820518015936</v>
      </c>
      <c r="E23" s="22">
        <f t="shared" si="8"/>
        <v>12.295538379868782</v>
      </c>
      <c r="F23" s="22">
        <f t="shared" si="8"/>
        <v>57.189401438158413</v>
      </c>
      <c r="G23" s="22">
        <f t="shared" si="8"/>
        <v>16.902173454208548</v>
      </c>
      <c r="H23" s="22">
        <f t="shared" si="8"/>
        <v>1.1857429371641481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55000000000000004">
      <c r="A24" s="23" t="s">
        <v>11</v>
      </c>
      <c r="B24" s="24">
        <v>100</v>
      </c>
      <c r="C24" s="24">
        <f t="shared" ref="C24:G24" si="10">(C14/$B$14)*100</f>
        <v>0.43593010562481654</v>
      </c>
      <c r="D24" s="24">
        <f t="shared" si="10"/>
        <v>13.836247294320364</v>
      </c>
      <c r="E24" s="24">
        <f t="shared" si="10"/>
        <v>8.6507939919789152</v>
      </c>
      <c r="F24" s="24">
        <f t="shared" si="10"/>
        <v>38.281628758441734</v>
      </c>
      <c r="G24" s="24">
        <f t="shared" si="10"/>
        <v>38.694187192917582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5500000000000000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5500000000000000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55000000000000004">
      <c r="B27" s="12"/>
      <c r="C27" s="12"/>
      <c r="D27" s="12"/>
      <c r="E27" s="12"/>
      <c r="F27" s="12"/>
      <c r="G27" s="12"/>
      <c r="H27" s="12"/>
    </row>
    <row r="28" spans="1:38" x14ac:dyDescent="0.55000000000000004">
      <c r="B28" s="12"/>
      <c r="C28" s="12"/>
      <c r="D28" s="12"/>
      <c r="E28" s="12"/>
      <c r="F28" s="12"/>
      <c r="G28" s="12"/>
      <c r="H28" s="12"/>
    </row>
    <row r="30" spans="1:38" x14ac:dyDescent="0.55000000000000004">
      <c r="B30" s="28"/>
      <c r="C30" s="28"/>
      <c r="D30" s="28"/>
      <c r="E30" s="28"/>
      <c r="F30" s="28"/>
      <c r="G30" s="28"/>
      <c r="H30" s="28"/>
    </row>
    <row r="31" spans="1:38" x14ac:dyDescent="0.55000000000000004">
      <c r="B31" s="28"/>
      <c r="C31" s="28"/>
      <c r="D31" s="28"/>
      <c r="E31" s="28"/>
      <c r="F31" s="28"/>
      <c r="G31" s="28"/>
      <c r="H31" s="28"/>
    </row>
    <row r="32" spans="1:38" x14ac:dyDescent="0.55000000000000004">
      <c r="B32" s="28"/>
      <c r="C32" s="28"/>
      <c r="D32" s="28"/>
      <c r="E32" s="28"/>
      <c r="F32" s="28"/>
      <c r="G32" s="28"/>
      <c r="H32" s="28"/>
    </row>
    <row r="33" spans="2:8" x14ac:dyDescent="0.55000000000000004">
      <c r="B33" s="28"/>
      <c r="C33" s="28"/>
      <c r="D33" s="28"/>
      <c r="E33" s="28"/>
      <c r="F33" s="28"/>
      <c r="G33" s="28"/>
      <c r="H33" s="28"/>
    </row>
    <row r="34" spans="2:8" x14ac:dyDescent="0.55000000000000004">
      <c r="B34" s="28"/>
      <c r="C34" s="28"/>
      <c r="D34" s="28"/>
      <c r="E34" s="28"/>
      <c r="F34" s="28"/>
      <c r="G34" s="28"/>
      <c r="H34" s="28"/>
    </row>
    <row r="35" spans="2:8" x14ac:dyDescent="0.5500000000000000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2019-08-30T07:42:37Z</dcterms:created>
  <dcterms:modified xsi:type="dcterms:W3CDTF">2020-04-23T06:52:54Z</dcterms:modified>
</cp:coreProperties>
</file>