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5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<sst xmlns="http://schemas.openxmlformats.org/spreadsheetml/2006/main" count="30" uniqueCount="17">
  <si>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</si>
  <si>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</si>
  <si>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</si>
  <si>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</si>
  <si>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</si>
  <si>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</si>
  <si>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</si>
  <si>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</si>
  <si>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</si>
  <si>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</si>
  <si>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</si>
  <si>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</si>
  <si>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</si>
  <si>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</si>
  <si>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</si>
  <si>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</si>
  <si>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MA.0659  ( พ.ค.- ก.ค.59)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</si>
</sst>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55000000000000004"/>
    <row r="2" spans="1:38" s="3" customFormat="1" ht="26.1" customHeight="1" x14ac:dyDescent="0.55000000000000004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5500000000000000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55000000000000004">
      <c r="A5" s="7"/>
      <c r="B5" s="32" t="s">
        <v>8</v>
      </c>
      <c r="C5" s="32"/>
      <c r="D5" s="32"/>
      <c r="E5" s="32"/>
      <c r="F5" s="32"/>
      <c r="G5" s="32"/>
      <c r="H5" s="32"/>
    </row>
    <row r="6" spans="1:38" s="9" customFormat="1" ht="23.25" customHeight="1" x14ac:dyDescent="0.55000000000000004">
      <c r="A6" s="8" t="s">
        <v>9</v>
      </c>
      <c r="B6" s="30">
        <v>37796638.969999999</v>
      </c>
      <c r="C6" s="30">
        <v>1118656.22</v>
      </c>
      <c r="D6" s="30">
        <v>3592265.51</v>
      </c>
      <c r="E6" s="30">
        <v>14643396.609999999</v>
      </c>
      <c r="F6" s="30">
        <v>11938784.98</v>
      </c>
      <c r="G6" s="30">
        <v>6453676.0999999996</v>
      </c>
      <c r="H6" s="30">
        <v>49859.55</v>
      </c>
    </row>
    <row r="7" spans="1:38" ht="23.25" customHeight="1" x14ac:dyDescent="0.55000000000000004">
      <c r="A7" s="10" t="s">
        <v>10</v>
      </c>
      <c r="B7" s="30">
        <v>20561043.559999999</v>
      </c>
      <c r="C7" s="30">
        <v>862857.99</v>
      </c>
      <c r="D7" s="30">
        <v>1804353.93</v>
      </c>
      <c r="E7" s="30">
        <v>8183946.7400000002</v>
      </c>
      <c r="F7" s="30">
        <v>7270730.5599999996</v>
      </c>
      <c r="G7" s="30">
        <v>2405383.38</v>
      </c>
      <c r="H7" s="30">
        <v>33770.949999999997</v>
      </c>
    </row>
    <row r="8" spans="1:38" ht="23.25" customHeight="1" x14ac:dyDescent="0.55000000000000004">
      <c r="A8" s="10" t="s">
        <v>11</v>
      </c>
      <c r="B8" s="30">
        <v>17235595.41</v>
      </c>
      <c r="C8" s="30">
        <v>255798.23</v>
      </c>
      <c r="D8" s="30">
        <v>1787911.58</v>
      </c>
      <c r="E8" s="30">
        <v>6459449.8700000001</v>
      </c>
      <c r="F8" s="30">
        <v>4668054.42</v>
      </c>
      <c r="G8" s="30">
        <v>4048292.71</v>
      </c>
      <c r="H8" s="30">
        <v>16088.59</v>
      </c>
    </row>
    <row r="9" spans="1:38" s="9" customFormat="1" ht="23.25" customHeight="1" x14ac:dyDescent="0.55000000000000004">
      <c r="A9" s="8" t="s">
        <v>12</v>
      </c>
      <c r="B9" s="30">
        <v>9587517.0600000005</v>
      </c>
      <c r="C9" s="30">
        <v>152568.01</v>
      </c>
      <c r="D9" s="30">
        <v>943552.17</v>
      </c>
      <c r="E9" s="30">
        <v>1988007.87</v>
      </c>
      <c r="F9" s="30">
        <v>4040789.46</v>
      </c>
      <c r="G9" s="30">
        <v>2422412.44</v>
      </c>
      <c r="H9" s="30">
        <v>40187.1</v>
      </c>
    </row>
    <row r="10" spans="1:38" ht="23.25" customHeight="1" x14ac:dyDescent="0.55000000000000004">
      <c r="A10" s="10" t="s">
        <v>10</v>
      </c>
      <c r="B10" s="31">
        <v>5280752.1900000004</v>
      </c>
      <c r="C10" s="31">
        <v>124083.76</v>
      </c>
      <c r="D10" s="31">
        <v>487942.35</v>
      </c>
      <c r="E10" s="31">
        <v>1219639.46</v>
      </c>
      <c r="F10" s="31">
        <v>2533791.62</v>
      </c>
      <c r="G10" s="31">
        <v>885197.32</v>
      </c>
      <c r="H10" s="31">
        <v>30097.69</v>
      </c>
    </row>
    <row r="11" spans="1:38" ht="23.25" customHeight="1" x14ac:dyDescent="0.55000000000000004">
      <c r="A11" s="10" t="s">
        <v>11</v>
      </c>
      <c r="B11" s="31">
        <v>4306764.8600000003</v>
      </c>
      <c r="C11" s="31">
        <v>28484.25</v>
      </c>
      <c r="D11" s="31">
        <v>455609.82</v>
      </c>
      <c r="E11" s="31">
        <v>768368.42</v>
      </c>
      <c r="F11" s="31">
        <v>1506997.84</v>
      </c>
      <c r="G11" s="31">
        <v>1537215.13</v>
      </c>
      <c r="H11" s="31">
        <v>10089.41</v>
      </c>
    </row>
    <row r="12" spans="1:38" s="9" customFormat="1" ht="23.25" customHeight="1" x14ac:dyDescent="0.55000000000000004">
      <c r="A12" s="8" t="s">
        <v>13</v>
      </c>
      <c r="B12" s="11">
        <v>412693.9</v>
      </c>
      <c r="C12" s="11">
        <v>2832.96</v>
      </c>
      <c r="D12" s="11">
        <v>43235.92</v>
      </c>
      <c r="E12" s="11">
        <v>48465.07</v>
      </c>
      <c r="F12" s="11">
        <v>199537.58</v>
      </c>
      <c r="G12" s="11">
        <v>113938.18</v>
      </c>
      <c r="H12" s="11">
        <v>4684.18</v>
      </c>
    </row>
    <row r="13" spans="1:38" ht="23.25" customHeight="1" x14ac:dyDescent="0.55000000000000004">
      <c r="A13" s="10" t="s">
        <v>10</v>
      </c>
      <c r="B13" s="12">
        <v>236966.6</v>
      </c>
      <c r="C13" s="12">
        <v>2307.08</v>
      </c>
      <c r="D13" s="12">
        <v>23284.44</v>
      </c>
      <c r="E13" s="12">
        <v>31421.279999999999</v>
      </c>
      <c r="F13" s="12">
        <v>133256.87</v>
      </c>
      <c r="G13" s="12">
        <v>42545.03</v>
      </c>
      <c r="H13" s="12">
        <v>4151.91</v>
      </c>
    </row>
    <row r="14" spans="1:38" ht="23.25" customHeight="1" x14ac:dyDescent="0.55000000000000004">
      <c r="A14" s="10" t="s">
        <v>11</v>
      </c>
      <c r="B14" s="12">
        <v>175727.3</v>
      </c>
      <c r="C14" s="12">
        <v>525.88</v>
      </c>
      <c r="D14" s="12">
        <v>19951.490000000002</v>
      </c>
      <c r="E14" s="12">
        <v>17043.79</v>
      </c>
      <c r="F14" s="12">
        <v>66280.7</v>
      </c>
      <c r="G14" s="12">
        <v>71393.16</v>
      </c>
      <c r="H14" s="12">
        <v>532.27</v>
      </c>
    </row>
    <row r="15" spans="1:38" s="9" customFormat="1" ht="23.25" customHeight="1" x14ac:dyDescent="0.55000000000000004">
      <c r="A15" s="13"/>
      <c r="B15" s="33" t="s">
        <v>14</v>
      </c>
      <c r="C15" s="33"/>
      <c r="D15" s="33"/>
      <c r="E15" s="33"/>
      <c r="F15" s="33"/>
      <c r="G15" s="33"/>
      <c r="H15" s="33"/>
    </row>
    <row r="16" spans="1:38" s="9" customFormat="1" ht="23.25" customHeight="1" x14ac:dyDescent="0.55000000000000004">
      <c r="A16" s="8" t="s">
        <v>9</v>
      </c>
      <c r="B16" s="14">
        <v>100</v>
      </c>
      <c r="C16" s="14">
        <f t="shared" ref="C16:H16" si="0">(C6/$B$6)*100</f>
        <v>2.9596711519452863</v>
      </c>
      <c r="D16" s="14">
        <f t="shared" si="0"/>
        <v>9.5041929861839254</v>
      </c>
      <c r="E16" s="14">
        <f t="shared" si="0"/>
        <v>38.742589312300431</v>
      </c>
      <c r="F16" s="14">
        <f t="shared" si="0"/>
        <v>31.586895833452466</v>
      </c>
      <c r="G16" s="14">
        <f t="shared" si="0"/>
        <v>17.074735415290288</v>
      </c>
      <c r="H16" s="14">
        <f t="shared" si="0"/>
        <v>0.13191530082760691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55000000000000004">
      <c r="A17" s="10" t="s">
        <v>10</v>
      </c>
      <c r="B17" s="16">
        <v>100</v>
      </c>
      <c r="C17" s="16">
        <f t="shared" ref="C17:H17" si="1">(C7/$B$7)*100</f>
        <v>4.1965671026475864</v>
      </c>
      <c r="D17" s="16">
        <f t="shared" si="1"/>
        <v>8.7755950943571666</v>
      </c>
      <c r="E17" s="16">
        <f t="shared" si="1"/>
        <v>39.803168142308046</v>
      </c>
      <c r="F17" s="16">
        <f t="shared" si="1"/>
        <v>35.361680640299177</v>
      </c>
      <c r="G17" s="16">
        <f t="shared" si="1"/>
        <v>11.698741715033846</v>
      </c>
      <c r="H17" s="16">
        <f t="shared" si="1"/>
        <v>0.16424725671852036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55000000000000004">
      <c r="A18" s="10" t="s">
        <v>11</v>
      </c>
      <c r="B18" s="16">
        <v>100</v>
      </c>
      <c r="C18" s="16">
        <f t="shared" ref="C18:H18" si="2">(C8/$B$8)*100</f>
        <v>1.4841276086788813</v>
      </c>
      <c r="D18" s="16">
        <f t="shared" si="2"/>
        <v>10.373367078242412</v>
      </c>
      <c r="E18" s="16">
        <f t="shared" si="2"/>
        <v>37.477381641554793</v>
      </c>
      <c r="F18" s="16">
        <f t="shared" si="2"/>
        <v>27.083801336457569</v>
      </c>
      <c r="G18" s="16">
        <f t="shared" si="2"/>
        <v>23.487977140906906</v>
      </c>
      <c r="H18" s="16">
        <f t="shared" si="2"/>
        <v>9.3345136139976262E-2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55000000000000004">
      <c r="A19" s="8" t="s">
        <v>12</v>
      </c>
      <c r="B19" s="14">
        <v>100</v>
      </c>
      <c r="C19" s="14">
        <f t="shared" ref="C19:H19" si="3">(C9/$B$9)*100</f>
        <v>1.5913193066067932</v>
      </c>
      <c r="D19" s="14">
        <f t="shared" si="3"/>
        <v>9.8414653564121011</v>
      </c>
      <c r="E19" s="14">
        <f t="shared" si="3"/>
        <v>20.735377653659164</v>
      </c>
      <c r="F19" s="14">
        <f t="shared" si="3"/>
        <v>42.146360050388267</v>
      </c>
      <c r="G19" s="14">
        <f t="shared" si="3"/>
        <v>25.266316866402526</v>
      </c>
      <c r="H19" s="14">
        <f t="shared" si="3"/>
        <v>0.41916066222885023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55000000000000004">
      <c r="A20" s="10" t="s">
        <v>10</v>
      </c>
      <c r="B20" s="16">
        <v>100</v>
      </c>
      <c r="C20" s="16">
        <f t="shared" ref="C20:H20" si="4">(C10/$B$10)*100</f>
        <v>2.3497364681299313</v>
      </c>
      <c r="D20" s="16">
        <f t="shared" si="4"/>
        <v>9.2400160515769247</v>
      </c>
      <c r="E20" s="16">
        <f t="shared" si="4"/>
        <v>23.095941943831299</v>
      </c>
      <c r="F20" s="16">
        <f t="shared" si="4"/>
        <v>47.981642175865858</v>
      </c>
      <c r="G20" s="16">
        <f t="shared" si="4"/>
        <v>16.762712737709435</v>
      </c>
      <c r="H20" s="16">
        <f t="shared" si="4"/>
        <v>0.56995081225350952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55000000000000004">
      <c r="A21" s="10" t="s">
        <v>11</v>
      </c>
      <c r="B21" s="16">
        <v>100</v>
      </c>
      <c r="C21" s="16">
        <f t="shared" ref="C21:H21" si="5">(C11/$B$11)*100</f>
        <v>0.66138391405004637</v>
      </c>
      <c r="D21" s="16">
        <f t="shared" si="5"/>
        <v>10.578934184022296</v>
      </c>
      <c r="E21" s="16">
        <f t="shared" si="5"/>
        <v>17.840965201894026</v>
      </c>
      <c r="F21" s="16">
        <f t="shared" si="5"/>
        <v>34.991412092091792</v>
      </c>
      <c r="G21" s="16">
        <f t="shared" si="5"/>
        <v>35.693035955531585</v>
      </c>
      <c r="H21" s="16">
        <f t="shared" si="5"/>
        <v>0.23426888460309392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55000000000000004">
      <c r="A22" s="19" t="s">
        <v>13</v>
      </c>
      <c r="B22" s="20">
        <v>100</v>
      </c>
      <c r="C22" s="20">
        <f t="shared" ref="C22:H22" si="6">(C12/$B$12)*100</f>
        <v>0.68645550612693818</v>
      </c>
      <c r="D22" s="20">
        <f t="shared" ref="D22" si="7">(D12/$B$12)*100</f>
        <v>10.476510556613508</v>
      </c>
      <c r="E22" s="20">
        <f t="shared" si="6"/>
        <v>11.743587680845295</v>
      </c>
      <c r="F22" s="20">
        <f t="shared" si="6"/>
        <v>48.350019227325625</v>
      </c>
      <c r="G22" s="20">
        <f t="shared" si="6"/>
        <v>27.608399348766721</v>
      </c>
      <c r="H22" s="20">
        <f t="shared" si="6"/>
        <v>1.1350252572184856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55000000000000004">
      <c r="A23" s="21" t="s">
        <v>10</v>
      </c>
      <c r="B23" s="22">
        <v>100</v>
      </c>
      <c r="C23" s="22">
        <f t="shared" ref="C23:H23" si="8">(C13/$B$13)*100</f>
        <v>0.97358868296207135</v>
      </c>
      <c r="D23" s="22">
        <f t="shared" ref="D23" si="9">(D13/$B$13)*100</f>
        <v>9.8260429950887591</v>
      </c>
      <c r="E23" s="22">
        <f t="shared" si="8"/>
        <v>13.259792730283507</v>
      </c>
      <c r="F23" s="22">
        <f t="shared" si="8"/>
        <v>56.234452450260918</v>
      </c>
      <c r="G23" s="22">
        <f t="shared" si="8"/>
        <v>17.954019680410656</v>
      </c>
      <c r="H23" s="22">
        <f t="shared" si="8"/>
        <v>1.7521076809980816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55000000000000004">
      <c r="A24" s="23" t="s">
        <v>11</v>
      </c>
      <c r="B24" s="24">
        <v>100</v>
      </c>
      <c r="C24" s="24">
        <f t="shared" ref="C24:G24" si="10">(C14/$B$14)*100</f>
        <v>0.29925913617292249</v>
      </c>
      <c r="D24" s="24">
        <f t="shared" si="10"/>
        <v>11.353665594361265</v>
      </c>
      <c r="E24" s="24">
        <f t="shared" si="10"/>
        <v>9.6989995293844515</v>
      </c>
      <c r="F24" s="24">
        <f t="shared" si="10"/>
        <v>37.717929997217283</v>
      </c>
      <c r="G24" s="24">
        <f t="shared" si="10"/>
        <v>40.627244600013775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5500000000000000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5500000000000000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55000000000000004">
      <c r="B27" s="12"/>
      <c r="C27" s="12"/>
      <c r="D27" s="12"/>
      <c r="E27" s="12"/>
      <c r="F27" s="12"/>
      <c r="G27" s="12"/>
      <c r="H27" s="12"/>
    </row>
    <row r="28" spans="1:38" x14ac:dyDescent="0.55000000000000004">
      <c r="B28" s="12"/>
      <c r="C28" s="12"/>
      <c r="D28" s="12"/>
      <c r="E28" s="12"/>
      <c r="F28" s="12"/>
      <c r="G28" s="12"/>
      <c r="H28" s="12"/>
    </row>
    <row r="30" spans="1:38" x14ac:dyDescent="0.55000000000000004">
      <c r="B30" s="28"/>
      <c r="C30" s="28"/>
      <c r="D30" s="28"/>
      <c r="E30" s="28"/>
      <c r="F30" s="28"/>
      <c r="G30" s="28"/>
      <c r="H30" s="28"/>
    </row>
    <row r="31" spans="1:38" x14ac:dyDescent="0.55000000000000004">
      <c r="B31" s="28"/>
      <c r="C31" s="28"/>
      <c r="D31" s="28"/>
      <c r="E31" s="28"/>
      <c r="F31" s="28"/>
      <c r="G31" s="28"/>
      <c r="H31" s="28"/>
    </row>
    <row r="32" spans="1:38" x14ac:dyDescent="0.55000000000000004">
      <c r="B32" s="28"/>
      <c r="C32" s="28"/>
      <c r="D32" s="28"/>
      <c r="E32" s="28"/>
      <c r="F32" s="28"/>
      <c r="G32" s="28"/>
      <c r="H32" s="28"/>
    </row>
    <row r="33" spans="2:8" x14ac:dyDescent="0.55000000000000004">
      <c r="B33" s="28"/>
      <c r="C33" s="28"/>
      <c r="D33" s="28"/>
      <c r="E33" s="28"/>
      <c r="F33" s="28"/>
      <c r="G33" s="28"/>
      <c r="H33" s="28"/>
    </row>
    <row r="34" spans="2:8" x14ac:dyDescent="0.55000000000000004">
      <c r="B34" s="28"/>
      <c r="C34" s="28"/>
      <c r="D34" s="28"/>
      <c r="E34" s="28"/>
      <c r="F34" s="28"/>
      <c r="G34" s="28"/>
      <c r="H34" s="28"/>
    </row>
    <row r="35" spans="2:8" x14ac:dyDescent="0.5500000000000000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2019-08-30T07:42:37Z</dcterms:created>
  <dcterms:modified xsi:type="dcterms:W3CDTF">2020-04-23T06:41:27Z</dcterms:modified>
</cp:coreProperties>
</file>