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75" windowWidth="17715" windowHeight="10485"/>
  </bookViews>
  <sheets>
    <sheet name="T3" sheetId="1" r:id="rId1"/>
  </sheets>
  <definedNames>
    <definedName name="_xlnm.Print_Area" localSheetId="0">'T3'!$A$1:$S$28</definedName>
  </definedNames>
  <calcPr calcId="125725"/>
</workbook>
</file>

<file path=xl/calcChain.xml><?xml version="1.0" encoding="utf-8"?>
<calcChain xmlns="http://schemas.openxmlformats.org/spreadsheetml/2006/main">
  <c r="Q24" i="1"/>
  <c r="K24"/>
  <c r="E24"/>
  <c r="K22"/>
  <c r="E22"/>
  <c r="K21"/>
  <c r="E21"/>
</calcChain>
</file>

<file path=xl/sharedStrings.xml><?xml version="1.0" encoding="utf-8"?>
<sst xmlns="http://schemas.openxmlformats.org/spreadsheetml/2006/main" count="82" uniqueCount="49">
  <si>
    <t>ตาราง</t>
  </si>
  <si>
    <t>การตาย จำแนกตามสาเหตุที่สำคัญ และเพศ พ.ศ. 2557 - 2558</t>
  </si>
  <si>
    <t>Table</t>
  </si>
  <si>
    <t>Deaths by Leading Causes of Death and Sex: 2014 - 2015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</si>
  <si>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</si>
  <si>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</si>
  <si>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</si>
  <si>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</si>
  <si>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</si>
  <si>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</si>
  <si>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</si>
  <si>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</si>
  <si>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</si>
  <si>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</si>
  <si>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</si>
  <si>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</si>
  <si>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</si>
  <si>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</si>
  <si>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</si>
  <si>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</si>
  <si>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</si>
  <si>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</si>
  <si>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</si>
  <si>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</si>
  <si>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</si>
  <si>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</si>
  <si>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</si>
  <si>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</si>
  <si>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</si>
  <si>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-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</si>
  <si>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</si>
  <si>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</si>
  <si>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</si>
  <si>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</si>
  <si>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</si>
  <si>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</si>
  <si>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</si>
  <si>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</si>
  <si>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</si>
  <si>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</si>
  <si>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</si>
  <si>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</si>
  <si>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</si>
  <si>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</si>
  <si>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</si>
  <si>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</si>
  <si>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</si>
  <si>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สำนักงานสาธารณสุขจังหวัดพิษณุโลก</t>
  </si>
  <si>
    <t xml:space="preserve"> Source:    Phitsanulok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</si>
</sst>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7" fillId="0" borderId="8" xfId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8" fillId="0" borderId="8" xfId="1" applyNumberFormat="1" applyFont="1" applyBorder="1" applyAlignment="1">
      <alignment horizontal="right"/>
    </xf>
    <xf numFmtId="187" fontId="8" fillId="0" borderId="8" xfId="1" applyNumberFormat="1" applyFont="1" applyBorder="1" applyAlignment="1">
      <alignment horizontal="right"/>
    </xf>
    <xf numFmtId="187" fontId="8" fillId="0" borderId="1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/>
    <xf numFmtId="187" fontId="8" fillId="0" borderId="8" xfId="0" applyNumberFormat="1" applyFont="1" applyBorder="1" applyAlignment="1">
      <alignment horizontal="right"/>
    </xf>
    <xf numFmtId="187" fontId="8" fillId="0" borderId="13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8" fillId="0" borderId="8" xfId="1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187" fontId="8" fillId="0" borderId="8" xfId="0" applyNumberFormat="1" applyFont="1" applyFill="1" applyBorder="1" applyAlignment="1">
      <alignment horizontal="right"/>
    </xf>
    <xf numFmtId="188" fontId="5" fillId="0" borderId="8" xfId="1" applyNumberFormat="1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9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view="pageBreakPreview" zoomScaleNormal="115" zoomScaleSheetLayoutView="100" workbookViewId="0">
      <selection activeCell="D1" sqref="D1"/>
    </sheetView>
  </sheetViews>
  <sheetFormatPr defaultRowHeight="21.75"/>
  <cols>
    <col min="1" max="1" width="1.7109375" style="62" customWidth="1"/>
    <col min="2" max="2" width="5.85546875" style="62" customWidth="1"/>
    <col min="3" max="3" width="4.140625" style="62" customWidth="1"/>
    <col min="4" max="4" width="19.85546875" style="62" customWidth="1"/>
    <col min="5" max="10" width="6.7109375" style="62" customWidth="1"/>
    <col min="11" max="11" width="7" style="62" customWidth="1"/>
    <col min="12" max="16" width="6.7109375" style="62" customWidth="1"/>
    <col min="17" max="17" width="0.42578125" style="62" customWidth="1"/>
    <col min="18" max="18" width="33.42578125" style="62" customWidth="1"/>
    <col min="19" max="19" width="2.28515625" style="62" customWidth="1"/>
    <col min="20" max="20" width="9" style="62" customWidth="1"/>
    <col min="21" max="16384" width="9.140625" style="62"/>
  </cols>
  <sheetData>
    <row r="1" spans="1:19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39" customFormat="1" ht="24.75" customHeight="1">
      <c r="A10" s="32" t="s">
        <v>18</v>
      </c>
      <c r="B10" s="32"/>
      <c r="C10" s="32"/>
      <c r="D10" s="33"/>
      <c r="E10" s="34">
        <v>6250</v>
      </c>
      <c r="F10" s="34">
        <v>3513</v>
      </c>
      <c r="G10" s="34">
        <v>2737</v>
      </c>
      <c r="H10" s="34">
        <v>6294</v>
      </c>
      <c r="I10" s="34">
        <v>3656</v>
      </c>
      <c r="J10" s="34">
        <v>2638</v>
      </c>
      <c r="K10" s="35">
        <v>1429.1</v>
      </c>
      <c r="L10" s="35">
        <v>815.80000000000007</v>
      </c>
      <c r="M10" s="35">
        <v>613.29999999999995</v>
      </c>
      <c r="N10" s="35">
        <v>721.7</v>
      </c>
      <c r="O10" s="35">
        <v>854.2</v>
      </c>
      <c r="P10" s="35">
        <v>594.10000000000014</v>
      </c>
      <c r="Q10" s="36"/>
      <c r="R10" s="37" t="s">
        <v>15</v>
      </c>
      <c r="S10" s="38"/>
    </row>
    <row r="11" spans="1:19" s="15" customFormat="1" ht="21" customHeight="1">
      <c r="A11" s="40" t="s">
        <v>19</v>
      </c>
      <c r="B11" s="40"/>
      <c r="C11" s="40"/>
      <c r="D11" s="41"/>
      <c r="E11" s="42">
        <v>834</v>
      </c>
      <c r="F11" s="42">
        <v>490</v>
      </c>
      <c r="G11" s="42">
        <v>344</v>
      </c>
      <c r="H11" s="42">
        <v>935</v>
      </c>
      <c r="I11" s="42">
        <v>538</v>
      </c>
      <c r="J11" s="42">
        <v>397</v>
      </c>
      <c r="K11" s="43">
        <v>190.88</v>
      </c>
      <c r="L11" s="44">
        <v>113.8</v>
      </c>
      <c r="M11" s="44">
        <v>77.08</v>
      </c>
      <c r="N11" s="43">
        <v>107.3</v>
      </c>
      <c r="O11" s="43">
        <v>125.7</v>
      </c>
      <c r="P11" s="43">
        <v>89.4</v>
      </c>
      <c r="Q11" s="25"/>
      <c r="R11" s="45" t="s">
        <v>20</v>
      </c>
      <c r="S11" s="46"/>
    </row>
    <row r="12" spans="1:19" s="15" customFormat="1" ht="21" customHeight="1">
      <c r="C12" s="45"/>
      <c r="D12" s="45"/>
      <c r="E12" s="42"/>
      <c r="F12" s="42"/>
      <c r="G12" s="42"/>
      <c r="H12" s="42"/>
      <c r="I12" s="42"/>
      <c r="J12" s="42"/>
      <c r="K12" s="47"/>
      <c r="L12" s="47"/>
      <c r="M12" s="48"/>
      <c r="N12" s="43"/>
      <c r="O12" s="43"/>
      <c r="P12" s="43"/>
      <c r="Q12" s="49"/>
      <c r="R12" s="45" t="s">
        <v>21</v>
      </c>
      <c r="S12" s="46"/>
    </row>
    <row r="13" spans="1:19" s="15" customFormat="1" ht="21" customHeight="1">
      <c r="A13" s="45" t="s">
        <v>22</v>
      </c>
      <c r="B13" s="45"/>
      <c r="C13" s="45"/>
      <c r="D13" s="45"/>
      <c r="E13" s="42"/>
      <c r="F13" s="42"/>
      <c r="G13" s="42"/>
      <c r="H13" s="42"/>
      <c r="I13" s="42"/>
      <c r="J13" s="42"/>
      <c r="K13" s="47"/>
      <c r="L13" s="47"/>
      <c r="M13" s="48"/>
      <c r="N13" s="43"/>
      <c r="O13" s="43"/>
      <c r="P13" s="43"/>
      <c r="Q13" s="49"/>
      <c r="R13" s="45" t="s">
        <v>23</v>
      </c>
      <c r="S13" s="46"/>
    </row>
    <row r="14" spans="1:19" s="15" customFormat="1" ht="21" customHeight="1">
      <c r="A14" s="45"/>
      <c r="B14" s="45" t="s">
        <v>24</v>
      </c>
      <c r="C14" s="45"/>
      <c r="D14" s="45"/>
      <c r="E14" s="42">
        <v>394</v>
      </c>
      <c r="F14" s="42">
        <v>317</v>
      </c>
      <c r="G14" s="42">
        <v>77</v>
      </c>
      <c r="H14" s="42">
        <v>380</v>
      </c>
      <c r="I14" s="42">
        <v>308</v>
      </c>
      <c r="J14" s="42">
        <v>72</v>
      </c>
      <c r="K14" s="43">
        <v>90.87</v>
      </c>
      <c r="L14" s="44">
        <v>73.62</v>
      </c>
      <c r="M14" s="44">
        <v>17.25</v>
      </c>
      <c r="N14" s="43">
        <v>43.6</v>
      </c>
      <c r="O14" s="43">
        <v>72</v>
      </c>
      <c r="P14" s="43">
        <v>16.2</v>
      </c>
      <c r="Q14" s="49"/>
      <c r="R14" s="45" t="s">
        <v>25</v>
      </c>
      <c r="S14" s="46"/>
    </row>
    <row r="15" spans="1:19" s="15" customFormat="1" ht="21" customHeight="1">
      <c r="A15" s="45" t="s">
        <v>26</v>
      </c>
      <c r="B15" s="45"/>
      <c r="C15" s="45"/>
      <c r="D15" s="45"/>
      <c r="E15" s="42">
        <v>567</v>
      </c>
      <c r="F15" s="42">
        <v>283</v>
      </c>
      <c r="G15" s="42">
        <v>284</v>
      </c>
      <c r="H15" s="42">
        <v>643</v>
      </c>
      <c r="I15" s="42">
        <v>318</v>
      </c>
      <c r="J15" s="42">
        <v>325</v>
      </c>
      <c r="K15" s="43">
        <v>129.36000000000001</v>
      </c>
      <c r="L15" s="44">
        <v>65.72</v>
      </c>
      <c r="M15" s="44">
        <v>63.64</v>
      </c>
      <c r="N15" s="43">
        <v>73.7</v>
      </c>
      <c r="O15" s="43">
        <v>74.3</v>
      </c>
      <c r="P15" s="43">
        <v>73.2</v>
      </c>
      <c r="Q15" s="49"/>
      <c r="R15" s="45" t="s">
        <v>27</v>
      </c>
      <c r="S15" s="46"/>
    </row>
    <row r="16" spans="1:19" s="15" customFormat="1" ht="21" customHeight="1">
      <c r="A16" s="45" t="s">
        <v>28</v>
      </c>
      <c r="B16" s="50"/>
      <c r="C16" s="50"/>
      <c r="D16" s="50"/>
      <c r="E16" s="42">
        <v>339</v>
      </c>
      <c r="F16" s="42">
        <v>182</v>
      </c>
      <c r="G16" s="42">
        <v>157</v>
      </c>
      <c r="H16" s="42">
        <v>376</v>
      </c>
      <c r="I16" s="42">
        <v>219</v>
      </c>
      <c r="J16" s="42">
        <v>157</v>
      </c>
      <c r="K16" s="43">
        <v>77.45</v>
      </c>
      <c r="L16" s="43">
        <v>42.27</v>
      </c>
      <c r="M16" s="43">
        <v>35.18</v>
      </c>
      <c r="N16" s="43">
        <v>43.1</v>
      </c>
      <c r="O16" s="43">
        <v>51.2</v>
      </c>
      <c r="P16" s="43">
        <v>35.299999999999997</v>
      </c>
      <c r="Q16" s="51" t="s">
        <v>29</v>
      </c>
      <c r="R16" s="45" t="s">
        <v>30</v>
      </c>
      <c r="S16" s="46"/>
    </row>
    <row r="17" spans="1:19" s="15" customFormat="1" ht="21" customHeight="1">
      <c r="A17" s="45" t="s">
        <v>31</v>
      </c>
      <c r="B17" s="50"/>
      <c r="C17" s="50"/>
      <c r="D17" s="50"/>
      <c r="E17" s="42">
        <v>524</v>
      </c>
      <c r="F17" s="42">
        <v>313</v>
      </c>
      <c r="G17" s="42">
        <v>211</v>
      </c>
      <c r="H17" s="42">
        <v>564</v>
      </c>
      <c r="I17" s="42">
        <v>363</v>
      </c>
      <c r="J17" s="42">
        <v>201</v>
      </c>
      <c r="K17" s="43">
        <v>119.91</v>
      </c>
      <c r="L17" s="43">
        <v>72.63</v>
      </c>
      <c r="M17" s="43">
        <v>47.28</v>
      </c>
      <c r="N17" s="43">
        <v>64.7</v>
      </c>
      <c r="O17" s="43">
        <v>84.8</v>
      </c>
      <c r="P17" s="43">
        <v>45.3</v>
      </c>
      <c r="Q17" s="49"/>
      <c r="R17" s="45" t="s">
        <v>32</v>
      </c>
      <c r="S17" s="46"/>
    </row>
    <row r="18" spans="1:19" s="15" customFormat="1" ht="21" customHeight="1">
      <c r="A18" s="45" t="s">
        <v>33</v>
      </c>
      <c r="B18" s="45"/>
      <c r="C18" s="45"/>
      <c r="D18" s="45"/>
      <c r="E18" s="42">
        <v>173</v>
      </c>
      <c r="F18" s="42">
        <v>85</v>
      </c>
      <c r="G18" s="42">
        <v>88</v>
      </c>
      <c r="H18" s="42">
        <v>215</v>
      </c>
      <c r="I18" s="42">
        <v>113</v>
      </c>
      <c r="J18" s="42">
        <v>102</v>
      </c>
      <c r="K18" s="43">
        <v>39.459999999999994</v>
      </c>
      <c r="L18" s="43">
        <v>19.739999999999998</v>
      </c>
      <c r="M18" s="43">
        <v>19.72</v>
      </c>
      <c r="N18" s="43">
        <v>24.6</v>
      </c>
      <c r="O18" s="43">
        <v>26.4</v>
      </c>
      <c r="P18" s="43">
        <v>22.9</v>
      </c>
      <c r="Q18" s="49"/>
      <c r="R18" s="45" t="s">
        <v>34</v>
      </c>
      <c r="S18" s="46"/>
    </row>
    <row r="19" spans="1:19" s="15" customFormat="1" ht="21" customHeight="1">
      <c r="A19" s="45" t="s">
        <v>35</v>
      </c>
      <c r="B19" s="50"/>
      <c r="C19" s="50"/>
      <c r="D19" s="50"/>
      <c r="E19" s="42">
        <v>159</v>
      </c>
      <c r="F19" s="42">
        <v>117</v>
      </c>
      <c r="G19" s="42">
        <v>42</v>
      </c>
      <c r="H19" s="42">
        <v>175</v>
      </c>
      <c r="I19" s="42">
        <v>123</v>
      </c>
      <c r="J19" s="42">
        <v>52</v>
      </c>
      <c r="K19" s="43">
        <v>36.58</v>
      </c>
      <c r="L19" s="43">
        <v>27.17</v>
      </c>
      <c r="M19" s="43">
        <v>9.41</v>
      </c>
      <c r="N19" s="43">
        <v>20</v>
      </c>
      <c r="O19" s="43">
        <v>28.7</v>
      </c>
      <c r="P19" s="43">
        <v>11.7</v>
      </c>
      <c r="Q19" s="49"/>
      <c r="R19" s="45" t="s">
        <v>36</v>
      </c>
      <c r="S19" s="46"/>
    </row>
    <row r="20" spans="1:19" s="15" customFormat="1" ht="21" customHeight="1">
      <c r="A20" s="45" t="s">
        <v>37</v>
      </c>
      <c r="B20" s="50"/>
      <c r="C20" s="50"/>
      <c r="D20" s="50"/>
      <c r="E20" s="42">
        <v>191</v>
      </c>
      <c r="F20" s="42">
        <v>140</v>
      </c>
      <c r="G20" s="42">
        <v>51</v>
      </c>
      <c r="H20" s="42">
        <v>221</v>
      </c>
      <c r="I20" s="42">
        <v>176</v>
      </c>
      <c r="J20" s="42">
        <v>45</v>
      </c>
      <c r="K20" s="43">
        <v>43.94</v>
      </c>
      <c r="L20" s="43">
        <v>32.51</v>
      </c>
      <c r="M20" s="43">
        <v>11.43</v>
      </c>
      <c r="N20" s="43">
        <v>25.3</v>
      </c>
      <c r="O20" s="43">
        <v>41.1</v>
      </c>
      <c r="P20" s="43">
        <v>10.1</v>
      </c>
      <c r="Q20" s="49"/>
      <c r="R20" s="45" t="s">
        <v>38</v>
      </c>
      <c r="S20" s="46"/>
    </row>
    <row r="21" spans="1:19" s="15" customFormat="1" ht="21" customHeight="1">
      <c r="A21" s="45" t="s">
        <v>39</v>
      </c>
      <c r="B21" s="50"/>
      <c r="C21" s="50"/>
      <c r="D21" s="50"/>
      <c r="E21" s="52">
        <f>SUM(F21:G21)</f>
        <v>105</v>
      </c>
      <c r="F21" s="52">
        <v>44</v>
      </c>
      <c r="G21" s="53">
        <v>61</v>
      </c>
      <c r="H21" s="53">
        <v>117</v>
      </c>
      <c r="I21" s="53">
        <v>50</v>
      </c>
      <c r="J21" s="53">
        <v>67</v>
      </c>
      <c r="K21" s="54">
        <f>SUM(L21:M21)</f>
        <v>23.89</v>
      </c>
      <c r="L21" s="54">
        <v>10.220000000000001</v>
      </c>
      <c r="M21" s="47">
        <v>13.67</v>
      </c>
      <c r="N21" s="47">
        <v>13.4</v>
      </c>
      <c r="O21" s="47">
        <v>11.6</v>
      </c>
      <c r="P21" s="47">
        <v>15.1</v>
      </c>
      <c r="Q21" s="49"/>
      <c r="R21" s="45" t="s">
        <v>40</v>
      </c>
      <c r="S21" s="46"/>
    </row>
    <row r="22" spans="1:19" s="15" customFormat="1" ht="21" customHeight="1">
      <c r="A22" s="45" t="s">
        <v>41</v>
      </c>
      <c r="B22" s="50"/>
      <c r="C22" s="50"/>
      <c r="D22" s="50"/>
      <c r="E22" s="52">
        <f>SUM(F22:G22)</f>
        <v>80</v>
      </c>
      <c r="F22" s="52">
        <v>58</v>
      </c>
      <c r="G22" s="53">
        <v>22</v>
      </c>
      <c r="H22" s="53">
        <v>60</v>
      </c>
      <c r="I22" s="53">
        <v>46</v>
      </c>
      <c r="J22" s="53">
        <v>14</v>
      </c>
      <c r="K22" s="54">
        <f>SUM(L22:M22)</f>
        <v>18.399999999999999</v>
      </c>
      <c r="L22" s="54">
        <v>13.47</v>
      </c>
      <c r="M22" s="47">
        <v>4.93</v>
      </c>
      <c r="N22" s="47">
        <v>6.8</v>
      </c>
      <c r="O22" s="47">
        <v>10.7</v>
      </c>
      <c r="P22" s="47">
        <v>3.1</v>
      </c>
      <c r="Q22" s="49"/>
      <c r="R22" s="45" t="s">
        <v>42</v>
      </c>
      <c r="S22" s="46"/>
    </row>
    <row r="23" spans="1:19" s="15" customFormat="1" ht="21" customHeight="1">
      <c r="A23" s="45" t="s">
        <v>43</v>
      </c>
      <c r="B23" s="45"/>
      <c r="C23" s="45"/>
      <c r="D23" s="45"/>
      <c r="E23" s="42" t="s">
        <v>29</v>
      </c>
      <c r="F23" s="42" t="s">
        <v>29</v>
      </c>
      <c r="G23" s="42" t="s">
        <v>29</v>
      </c>
      <c r="H23" s="42" t="s">
        <v>29</v>
      </c>
      <c r="I23" s="42" t="s">
        <v>29</v>
      </c>
      <c r="J23" s="42" t="s">
        <v>29</v>
      </c>
      <c r="K23" s="43" t="s">
        <v>29</v>
      </c>
      <c r="L23" s="43" t="s">
        <v>29</v>
      </c>
      <c r="M23" s="43" t="s">
        <v>29</v>
      </c>
      <c r="N23" s="43" t="s">
        <v>29</v>
      </c>
      <c r="O23" s="43" t="s">
        <v>29</v>
      </c>
      <c r="P23" s="43" t="s">
        <v>29</v>
      </c>
      <c r="Q23" s="49"/>
      <c r="R23" s="45" t="s">
        <v>44</v>
      </c>
    </row>
    <row r="24" spans="1:19" s="15" customFormat="1" ht="21" customHeight="1">
      <c r="A24" s="45" t="s">
        <v>45</v>
      </c>
      <c r="B24" s="45"/>
      <c r="C24" s="45"/>
      <c r="D24" s="45"/>
      <c r="E24" s="52">
        <f>SUM(F24:G24)</f>
        <v>2884</v>
      </c>
      <c r="F24" s="52">
        <v>1484</v>
      </c>
      <c r="G24" s="53">
        <v>1400</v>
      </c>
      <c r="H24" s="53">
        <v>2608</v>
      </c>
      <c r="I24" s="53">
        <v>1402</v>
      </c>
      <c r="J24" s="53">
        <v>1206</v>
      </c>
      <c r="K24" s="54">
        <f>SUM(L24:M24)</f>
        <v>658.3599999999999</v>
      </c>
      <c r="L24" s="54">
        <v>344.65</v>
      </c>
      <c r="M24" s="47">
        <v>313.70999999999998</v>
      </c>
      <c r="N24" s="47">
        <v>299.2</v>
      </c>
      <c r="O24" s="47">
        <v>327.7</v>
      </c>
      <c r="P24" s="47">
        <v>271.8</v>
      </c>
      <c r="Q24" s="55">
        <f>SUM(Q25:Q38)</f>
        <v>0</v>
      </c>
      <c r="R24" s="45" t="s">
        <v>46</v>
      </c>
    </row>
    <row r="25" spans="1:19" s="15" customFormat="1" ht="3" customHeight="1">
      <c r="A25" s="56"/>
      <c r="B25" s="57"/>
      <c r="C25" s="57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60"/>
      <c r="R25" s="57"/>
    </row>
    <row r="26" spans="1:19" s="15" customFormat="1" ht="9.9499999999999993" customHeight="1">
      <c r="A26" s="6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9" s="15" customFormat="1" ht="18.75">
      <c r="A27" s="61"/>
      <c r="B27" s="45" t="s">
        <v>47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9" s="15" customFormat="1" ht="18.75">
      <c r="A28" s="46"/>
      <c r="B28" s="46" t="s">
        <v>48</v>
      </c>
      <c r="C28" s="45"/>
      <c r="D28" s="45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s="15" customFormat="1" ht="23.1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s="15" customFormat="1" ht="18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2016-10-05T07:02:44Z</dcterms:created>
  <dcterms:modified xsi:type="dcterms:W3CDTF">2016-10-05T07:05:07Z</dcterms:modified>
</cp:coreProperties>
</file>