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1460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C19" i="1"/>
  <c r="B15"/>
  <c r="C15"/>
  <c r="D15"/>
  <c r="B16"/>
  <c r="C16"/>
  <c r="D16"/>
  <c r="B17"/>
  <c r="C17"/>
  <c r="D17"/>
  <c r="B18"/>
  <c r="C18"/>
  <c r="D18"/>
  <c r="D19"/>
  <c r="D14"/>
  <c r="C14"/>
  <c r="B14"/>
</calcChain>
</file>

<file path=xl/sharedStrings.xml><?xml version="1.0" encoding="utf-8"?>
<sst xmlns="http://schemas.openxmlformats.org/spreadsheetml/2006/main" count="24" uniqueCount="17">
  <si>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</si>
  <si>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</si>
  <si>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</si>
  <si>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</si>
  <si>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</si>
  <si>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</si>
  <si>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</si>
  <si>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</si>
  <si>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</si>
  <si>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</si>
  <si>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</si>
  <si>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</si>
  <si>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</si>
  <si>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</si>
  <si>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 xml:space="preserve">    </t>
  </si>
  <si>
    <t>ตาราง 6  จำนวนและร้อยละของผู้มีงานทำ  จำแนกตามสถานภาพการทำงานและเพศ ไตรมาส1/58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</si>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</sst>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187" fontId="2" fillId="0" borderId="0" xfId="1" quotePrefix="1" applyNumberFormat="1" applyFont="1" applyFill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I27"/>
  <sheetViews>
    <sheetView tabSelected="1" zoomScale="80" zoomScaleNormal="80" workbookViewId="0">
      <selection activeCell="C25" sqref="C25"/>
    </sheetView>
  </sheetViews>
  <sheetFormatPr defaultColWidth="18.5703125" defaultRowHeight="21"/>
  <cols>
    <col min="1" max="1" width="30.7109375" style="6" customWidth="1"/>
    <col min="2" max="4" width="18.7109375" style="10" customWidth="1"/>
    <col min="5" max="16384" width="18.5703125" style="6"/>
  </cols>
  <sheetData>
    <row r="1" spans="1:9" s="1" customFormat="1" ht="27.75" customHeight="1">
      <c r="A1" s="15"/>
      <c r="B1" s="15"/>
      <c r="C1" s="15"/>
      <c r="D1" s="15"/>
    </row>
    <row r="2" spans="1:9" s="2" customFormat="1" ht="23.25" customHeight="1">
      <c r="A2" s="17" t="s">
        <v>15</v>
      </c>
      <c r="B2" s="17"/>
      <c r="C2" s="17"/>
      <c r="D2" s="17"/>
    </row>
    <row r="3" spans="1:9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9" s="2" customFormat="1" ht="21.75" customHeight="1">
      <c r="A4" s="5"/>
      <c r="B4" s="18" t="s">
        <v>4</v>
      </c>
      <c r="C4" s="18"/>
      <c r="D4" s="18"/>
    </row>
    <row r="5" spans="1:9" s="2" customFormat="1">
      <c r="A5" s="5" t="s">
        <v>5</v>
      </c>
      <c r="B5" s="13">
        <v>292304.39</v>
      </c>
      <c r="C5" s="13">
        <v>158302.42000000001</v>
      </c>
      <c r="D5" s="13">
        <v>134001.97</v>
      </c>
    </row>
    <row r="6" spans="1:9">
      <c r="A6" s="1" t="s">
        <v>6</v>
      </c>
      <c r="B6" s="14">
        <v>3229.08</v>
      </c>
      <c r="C6" s="14">
        <v>3017.74</v>
      </c>
      <c r="D6" s="14">
        <v>211.33</v>
      </c>
    </row>
    <row r="7" spans="1:9">
      <c r="A7" s="1" t="s">
        <v>7</v>
      </c>
      <c r="B7" s="14">
        <v>30119.08</v>
      </c>
      <c r="C7" s="14">
        <v>16668.52</v>
      </c>
      <c r="D7" s="14">
        <v>13450.55</v>
      </c>
    </row>
    <row r="8" spans="1:9">
      <c r="A8" s="1" t="s">
        <v>8</v>
      </c>
      <c r="B8" s="14">
        <v>56552.68</v>
      </c>
      <c r="C8" s="14">
        <v>37978.07</v>
      </c>
      <c r="D8" s="14">
        <v>18574.62</v>
      </c>
    </row>
    <row r="9" spans="1:9">
      <c r="A9" s="1" t="s">
        <v>9</v>
      </c>
      <c r="B9" s="14">
        <v>131199.39000000001</v>
      </c>
      <c r="C9" s="14">
        <v>73490.22</v>
      </c>
      <c r="D9" s="14">
        <v>57709.16</v>
      </c>
    </row>
    <row r="10" spans="1:9">
      <c r="A10" s="1" t="s">
        <v>10</v>
      </c>
      <c r="B10" s="14">
        <v>71118.69</v>
      </c>
      <c r="C10" s="14">
        <v>27062.39</v>
      </c>
      <c r="D10" s="14">
        <v>44056.3</v>
      </c>
    </row>
    <row r="11" spans="1:9">
      <c r="A11" s="1" t="s">
        <v>11</v>
      </c>
      <c r="B11" s="14">
        <v>85.48</v>
      </c>
      <c r="C11" s="14">
        <v>85.48</v>
      </c>
      <c r="D11" s="14">
        <v>0</v>
      </c>
      <c r="I11" s="6" t="s">
        <v>14</v>
      </c>
    </row>
    <row r="12" spans="1:9" ht="21.75" customHeight="1">
      <c r="A12" s="1"/>
      <c r="B12" s="19" t="s">
        <v>12</v>
      </c>
      <c r="C12" s="19"/>
      <c r="D12" s="19"/>
    </row>
    <row r="13" spans="1:9" s="2" customFormat="1">
      <c r="A13" s="5" t="s">
        <v>5</v>
      </c>
      <c r="B13" s="7">
        <v>100</v>
      </c>
      <c r="C13" s="7">
        <v>100</v>
      </c>
      <c r="D13" s="7">
        <v>100</v>
      </c>
    </row>
    <row r="14" spans="1:9">
      <c r="A14" s="1" t="s">
        <v>6</v>
      </c>
      <c r="B14" s="8">
        <f>(B6/$B$5)*100</f>
        <v>1.1046977433352949</v>
      </c>
      <c r="C14" s="8">
        <f>(C6/$C$5)*100</f>
        <v>1.9063132452428708</v>
      </c>
      <c r="D14" s="8">
        <f>(D6/$D$5)*100</f>
        <v>0.15770663670093807</v>
      </c>
    </row>
    <row r="15" spans="1:9">
      <c r="A15" s="1" t="s">
        <v>7</v>
      </c>
      <c r="B15" s="8">
        <f t="shared" ref="B15:B19" si="0">(B7/$B$5)*100</f>
        <v>10.304012197695696</v>
      </c>
      <c r="C15" s="8">
        <f t="shared" ref="C15:C19" si="1">(C7/$C$5)*100</f>
        <v>10.529542125761564</v>
      </c>
      <c r="D15" s="8">
        <f t="shared" ref="D15:D19" si="2">(D7/$D$5)*100</f>
        <v>10.037576313243752</v>
      </c>
    </row>
    <row r="16" spans="1:9">
      <c r="A16" s="1" t="s">
        <v>8</v>
      </c>
      <c r="B16" s="8">
        <f t="shared" si="0"/>
        <v>19.347188045995477</v>
      </c>
      <c r="C16" s="8">
        <f t="shared" si="1"/>
        <v>23.990833494522697</v>
      </c>
      <c r="D16" s="8">
        <f t="shared" si="2"/>
        <v>13.861452932371069</v>
      </c>
    </row>
    <row r="17" spans="1:4">
      <c r="A17" s="1" t="s">
        <v>9</v>
      </c>
      <c r="B17" s="8">
        <f t="shared" si="0"/>
        <v>44.88450891893892</v>
      </c>
      <c r="C17" s="8">
        <f t="shared" si="1"/>
        <v>46.423939697194768</v>
      </c>
      <c r="D17" s="8">
        <f t="shared" si="2"/>
        <v>43.065904180363916</v>
      </c>
    </row>
    <row r="18" spans="1:4">
      <c r="A18" s="1" t="s">
        <v>10</v>
      </c>
      <c r="B18" s="8">
        <f t="shared" si="0"/>
        <v>24.330353026856695</v>
      </c>
      <c r="C18" s="8">
        <f t="shared" si="1"/>
        <v>17.095373526191196</v>
      </c>
      <c r="D18" s="8">
        <f t="shared" si="2"/>
        <v>32.877352474743468</v>
      </c>
    </row>
    <row r="19" spans="1:4">
      <c r="A19" s="1" t="s">
        <v>11</v>
      </c>
      <c r="B19" s="20" t="s">
        <v>16</v>
      </c>
      <c r="C19" s="8">
        <f>(C11/$C$5)*100</f>
        <v>5.3997911086893044E-2</v>
      </c>
      <c r="D19" s="8">
        <f t="shared" si="2"/>
        <v>0</v>
      </c>
    </row>
    <row r="20" spans="1:4" ht="5.0999999999999996" customHeight="1">
      <c r="A20" s="16"/>
      <c r="B20" s="16"/>
      <c r="C20" s="16"/>
      <c r="D20" s="16"/>
    </row>
    <row r="21" spans="1:4">
      <c r="A21" s="9" t="s">
        <v>13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2011-09-01T02:52:10Z</cp:lastPrinted>
  <dcterms:created xsi:type="dcterms:W3CDTF">2010-03-11T04:00:59Z</dcterms:created>
  <dcterms:modified xsi:type="dcterms:W3CDTF">2011-05-28T09:14:56Z</dcterms:modified>
</cp:coreProperties>
</file>