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3.5(L)58" sheetId="5" r:id="rId1"/>
  </sheets>
  <calcPr calcId="124519"/>
</workbook>
</file>

<file path=xl/calcChain.xml><?xml version="1.0" encoding="utf-8"?>
<calcChain xmlns="http://schemas.openxmlformats.org/spreadsheetml/2006/main">
  <c r="AE10" i="5"/>
  <c r="AD10"/>
</calcChain>
</file>

<file path=xl/sharedStrings.xml><?xml version="1.0" encoding="utf-8"?>
<sst xmlns="http://schemas.openxmlformats.org/spreadsheetml/2006/main" count="165" uniqueCount="69">
  <si>
    <t>อำเภอ</t>
  </si>
  <si>
    <t>รวม</t>
  </si>
  <si>
    <t>Total</t>
  </si>
  <si>
    <t>รวมยอด</t>
  </si>
  <si>
    <t>เมืองชัยภูมิ</t>
  </si>
  <si>
    <t xml:space="preserve">  Muang Chaiyaphum</t>
  </si>
  <si>
    <t>บ้านเขว้า</t>
  </si>
  <si>
    <t xml:space="preserve"> -</t>
  </si>
  <si>
    <t xml:space="preserve">  Ban Khwao</t>
  </si>
  <si>
    <t>คอนสวรรค์</t>
  </si>
  <si>
    <t xml:space="preserve">  Khon Sawan</t>
  </si>
  <si>
    <t>เกษตรสมบูรณ์</t>
  </si>
  <si>
    <t xml:space="preserve">  Kaset Sombun</t>
  </si>
  <si>
    <t>หนองบัวแดง</t>
  </si>
  <si>
    <t xml:space="preserve">  Nong Bua Daeng</t>
  </si>
  <si>
    <t>จัตุรัส</t>
  </si>
  <si>
    <t xml:space="preserve">  Chatturat</t>
  </si>
  <si>
    <t>บำเหน็จณรงค์</t>
  </si>
  <si>
    <t xml:space="preserve">  Bamnet Narong</t>
  </si>
  <si>
    <t>หนองบัวระเหว</t>
  </si>
  <si>
    <t xml:space="preserve">  Nong Bua Rawe</t>
  </si>
  <si>
    <t>เทพสถิต</t>
  </si>
  <si>
    <t xml:space="preserve">  Thep Sathit</t>
  </si>
  <si>
    <t>ภูเขียว</t>
  </si>
  <si>
    <t xml:space="preserve">  Phu khieo</t>
  </si>
  <si>
    <t>บ้านแท่น</t>
  </si>
  <si>
    <t xml:space="preserve">  Ban Thaen</t>
  </si>
  <si>
    <t>แก้งคร้อ</t>
  </si>
  <si>
    <t xml:space="preserve">  Kaeng Khro</t>
  </si>
  <si>
    <t>คอนสาร</t>
  </si>
  <si>
    <t xml:space="preserve">  Khon San</t>
  </si>
  <si>
    <t>ภักดีชุมพล</t>
  </si>
  <si>
    <t xml:space="preserve">  Phakdi Chumphon</t>
  </si>
  <si>
    <t>เนินสง่า</t>
  </si>
  <si>
    <t xml:space="preserve">  Noen Sa-nga</t>
  </si>
  <si>
    <t>ซับใหญ่</t>
  </si>
  <si>
    <t xml:space="preserve">  Sub Yai </t>
  </si>
  <si>
    <t>ที่มา:</t>
  </si>
  <si>
    <t xml:space="preserve"> สำนักงานเขตพื้นที่การศึกษาประถมศึกษาจังหวัดชัยภูมิ  เขต 1 เขต 2  และเขต 3 </t>
  </si>
  <si>
    <t>Source:   Chaiyaphum  Primary Educational Service Area Office, Area 1 Area 2 Area 3</t>
  </si>
  <si>
    <t xml:space="preserve"> สำนักงานเขตพื้นที่การศึกษามัธยมศึกษาเขต 30  จังหวัดชัยภูมิ</t>
  </si>
  <si>
    <t xml:space="preserve">               Chaiyaphum Seconary Educational Service Area Office, Area 30 </t>
  </si>
  <si>
    <t xml:space="preserve"> สำนักงานท้องถิ่นจังหวัดชัยภูมิ </t>
  </si>
  <si>
    <t xml:space="preserve">               Department of Local Administration</t>
  </si>
  <si>
    <t xml:space="preserve"> สำนักงานพระพุทธศาสนาจังหวัดชัยภูมิ</t>
  </si>
  <si>
    <t xml:space="preserve">               Chaiyaphum Provincial Buddhism Office</t>
  </si>
  <si>
    <t>Table</t>
  </si>
  <si>
    <t>ประถมศึกษา</t>
  </si>
  <si>
    <t>Elementary</t>
  </si>
  <si>
    <t>Secondary</t>
  </si>
  <si>
    <t xml:space="preserve">ตาราง    </t>
  </si>
  <si>
    <t>ก่อนประถมศึกษา</t>
  </si>
  <si>
    <t>มัธยมศึกษา</t>
  </si>
  <si>
    <t>Pre-elementary</t>
  </si>
  <si>
    <t>อปท</t>
  </si>
  <si>
    <t>พระพุทธ</t>
  </si>
  <si>
    <t>ชาย</t>
  </si>
  <si>
    <t>หญิง</t>
  </si>
  <si>
    <t>ช</t>
  </si>
  <si>
    <t>ญ</t>
  </si>
  <si>
    <t>Male</t>
  </si>
  <si>
    <t>Female</t>
  </si>
  <si>
    <t>ครู จำแนกตามระดับการสอน และเพศ เป็นรายอำเภอ ปีการศึกษา 2558</t>
  </si>
  <si>
    <t>Teacher by Level of Teached, Sex and District: Academic Year 2015</t>
  </si>
  <si>
    <t>ระดับการศึกษาที่ทำการสอน Level of education as teached</t>
  </si>
  <si>
    <t>District/minor district</t>
  </si>
  <si>
    <t>ไม่ได้ทำการสอน</t>
  </si>
  <si>
    <t xml:space="preserve">No teaching </t>
  </si>
  <si>
    <t>สอนชั้นประถม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</si>
</sst>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8" formatCode="_-* #,##0.00_-;\-* #,##0.00_-;_-* \-??_-;_-@_-"/>
    <numFmt numFmtId="189" formatCode="_-* #,##0_-;\-* #,##0_-;_-* \-??_-;_-@_-"/>
  </numFmts>
  <fonts count="9">
    <font>
      <sz val="14"/>
      <name val="Cordia New"/>
      <charset val="222"/>
    </font>
    <font>
      <sz val="12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71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0" fontId="2" fillId="0" borderId="0"/>
    <xf numFmtId="0" fontId="2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0" xfId="169" applyFont="1"/>
    <xf numFmtId="0" fontId="1" fillId="0" borderId="0" xfId="0" applyFont="1" applyAlignment="1"/>
    <xf numFmtId="0" fontId="3" fillId="0" borderId="0" xfId="0" applyFont="1" applyFill="1"/>
    <xf numFmtId="0" fontId="5" fillId="0" borderId="0" xfId="0" applyFont="1" applyFill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Border="1"/>
    <xf numFmtId="0" fontId="5" fillId="0" borderId="0" xfId="0" applyFont="1"/>
    <xf numFmtId="0" fontId="5" fillId="0" borderId="17" xfId="0" applyFont="1" applyFill="1" applyBorder="1"/>
    <xf numFmtId="0" fontId="5" fillId="0" borderId="16" xfId="0" applyFont="1" applyFill="1" applyBorder="1"/>
    <xf numFmtId="0" fontId="5" fillId="0" borderId="18" xfId="0" applyFont="1" applyBorder="1"/>
    <xf numFmtId="0" fontId="5" fillId="0" borderId="0" xfId="0" applyFont="1" applyBorder="1"/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189" fontId="4" fillId="0" borderId="10" xfId="5" applyNumberFormat="1" applyFont="1" applyFill="1" applyBorder="1"/>
    <xf numFmtId="189" fontId="4" fillId="0" borderId="10" xfId="5" applyNumberFormat="1" applyFont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/>
    <xf numFmtId="189" fontId="7" fillId="0" borderId="10" xfId="4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189" fontId="8" fillId="0" borderId="0" xfId="0" applyNumberFormat="1" applyFont="1" applyFill="1" applyBorder="1" applyAlignment="1">
      <alignment horizontal="center"/>
    </xf>
    <xf numFmtId="189" fontId="6" fillId="0" borderId="10" xfId="5" applyNumberFormat="1" applyFont="1" applyFill="1" applyBorder="1"/>
    <xf numFmtId="189" fontId="6" fillId="0" borderId="10" xfId="5" applyNumberFormat="1" applyFont="1" applyFill="1" applyBorder="1" applyAlignment="1">
      <alignment horizontal="right"/>
    </xf>
    <xf numFmtId="189" fontId="6" fillId="0" borderId="10" xfId="5" applyNumberFormat="1" applyFont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Alignment="1"/>
    <xf numFmtId="0" fontId="8" fillId="0" borderId="10" xfId="0" applyFont="1" applyFill="1" applyBorder="1" applyAlignment="1"/>
    <xf numFmtId="189" fontId="8" fillId="0" borderId="10" xfId="4" applyNumberFormat="1" applyFont="1" applyFill="1" applyBorder="1" applyAlignment="1">
      <alignment horizontal="center"/>
    </xf>
    <xf numFmtId="189" fontId="8" fillId="0" borderId="10" xfId="4" applyNumberFormat="1" applyFont="1" applyFill="1" applyBorder="1" applyAlignment="1">
      <alignment horizontal="right"/>
    </xf>
    <xf numFmtId="0" fontId="8" fillId="0" borderId="18" xfId="0" applyFont="1" applyFill="1" applyBorder="1" applyAlignment="1"/>
    <xf numFmtId="189" fontId="8" fillId="0" borderId="18" xfId="0" applyNumberFormat="1" applyFont="1" applyFill="1" applyBorder="1" applyAlignment="1">
      <alignment horizontal="center"/>
    </xf>
    <xf numFmtId="189" fontId="6" fillId="0" borderId="14" xfId="5" applyNumberFormat="1" applyFont="1" applyFill="1" applyBorder="1"/>
    <xf numFmtId="189" fontId="6" fillId="0" borderId="14" xfId="5" applyNumberFormat="1" applyFont="1" applyFill="1" applyBorder="1" applyAlignment="1">
      <alignment horizontal="right"/>
    </xf>
    <xf numFmtId="189" fontId="6" fillId="0" borderId="14" xfId="5" applyNumberFormat="1" applyFont="1" applyBorder="1" applyAlignment="1">
      <alignment horizontal="right"/>
    </xf>
    <xf numFmtId="0" fontId="8" fillId="0" borderId="0" xfId="0" applyFont="1" applyFill="1" applyAlignment="1">
      <alignment textRotation="90"/>
    </xf>
    <xf numFmtId="189" fontId="8" fillId="0" borderId="14" xfId="4" applyNumberFormat="1" applyFont="1" applyFill="1" applyBorder="1" applyAlignment="1">
      <alignment horizontal="right"/>
    </xf>
    <xf numFmtId="0" fontId="3" fillId="0" borderId="0" xfId="0" applyFont="1" applyFill="1" applyBorder="1"/>
    <xf numFmtId="0" fontId="1" fillId="0" borderId="0" xfId="169" applyFont="1" applyAlignment="1">
      <alignment horizontal="right" vertical="center"/>
    </xf>
    <xf numFmtId="0" fontId="1" fillId="0" borderId="0" xfId="0" applyFont="1" applyFill="1"/>
    <xf numFmtId="0" fontId="1" fillId="0" borderId="2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89" fontId="7" fillId="0" borderId="9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71">
    <cellStyle name="Comma 2" xfId="1"/>
    <cellStyle name="Comma 2 2" xfId="2"/>
    <cellStyle name="Normal 2" xfId="3"/>
    <cellStyle name="เครื่องหมายจุลภาค 10 2" xfId="4"/>
    <cellStyle name="เครื่องหมายจุลภาค 2" xfId="5"/>
    <cellStyle name="เครื่องหมายจุลภาค 2 10" xfId="6"/>
    <cellStyle name="เครื่องหมายจุลภาค 2 11" xfId="7"/>
    <cellStyle name="เครื่องหมายจุลภาค 2 12" xfId="8"/>
    <cellStyle name="เครื่องหมายจุลภาค 2 13" xfId="9"/>
    <cellStyle name="เครื่องหมายจุลภาค 2 14" xfId="10"/>
    <cellStyle name="เครื่องหมายจุลภาค 2 15" xfId="11"/>
    <cellStyle name="เครื่องหมายจุลภาค 2 16" xfId="12"/>
    <cellStyle name="เครื่องหมายจุลภาค 2 17" xfId="13"/>
    <cellStyle name="เครื่องหมายจุลภาค 2 18" xfId="14"/>
    <cellStyle name="เครื่องหมายจุลภาค 2 19" xfId="15"/>
    <cellStyle name="เครื่องหมายจุลภาค 2 2" xfId="16"/>
    <cellStyle name="เครื่องหมายจุลภาค 2 2 10" xfId="17"/>
    <cellStyle name="เครื่องหมายจุลภาค 2 2 11" xfId="18"/>
    <cellStyle name="เครื่องหมายจุลภาค 2 2 12" xfId="19"/>
    <cellStyle name="เครื่องหมายจุลภาค 2 2 13" xfId="20"/>
    <cellStyle name="เครื่องหมายจุลภาค 2 2 14" xfId="21"/>
    <cellStyle name="เครื่องหมายจุลภาค 2 2 15" xfId="22"/>
    <cellStyle name="เครื่องหมายจุลภาค 2 2 16" xfId="23"/>
    <cellStyle name="เครื่องหมายจุลภาค 2 2 17" xfId="24"/>
    <cellStyle name="เครื่องหมายจุลภาค 2 2 18" xfId="25"/>
    <cellStyle name="เครื่องหมายจุลภาค 2 2 19" xfId="26"/>
    <cellStyle name="เครื่องหมายจุลภาค 2 2 2" xfId="27"/>
    <cellStyle name="เครื่องหมายจุลภาค 2 2 20" xfId="28"/>
    <cellStyle name="เครื่องหมายจุลภาค 2 2 21" xfId="29"/>
    <cellStyle name="เครื่องหมายจุลภาค 2 2 22" xfId="30"/>
    <cellStyle name="เครื่องหมายจุลภาค 2 2 23" xfId="31"/>
    <cellStyle name="เครื่องหมายจุลภาค 2 2 24" xfId="32"/>
    <cellStyle name="เครื่องหมายจุลภาค 2 2 25" xfId="33"/>
    <cellStyle name="เครื่องหมายจุลภาค 2 2 26" xfId="34"/>
    <cellStyle name="เครื่องหมายจุลภาค 2 2 27" xfId="35"/>
    <cellStyle name="เครื่องหมายจุลภาค 2 2 28" xfId="36"/>
    <cellStyle name="เครื่องหมายจุลภาค 2 2 29" xfId="37"/>
    <cellStyle name="เครื่องหมายจุลภาค 2 2 3" xfId="38"/>
    <cellStyle name="เครื่องหมายจุลภาค 2 2 30" xfId="39"/>
    <cellStyle name="เครื่องหมายจุลภาค 2 2 31" xfId="40"/>
    <cellStyle name="เครื่องหมายจุลภาค 2 2 32" xfId="41"/>
    <cellStyle name="เครื่องหมายจุลภาค 2 2 33" xfId="42"/>
    <cellStyle name="เครื่องหมายจุลภาค 2 2 34" xfId="43"/>
    <cellStyle name="เครื่องหมายจุลภาค 2 2 35" xfId="44"/>
    <cellStyle name="เครื่องหมายจุลภาค 2 2 36" xfId="45"/>
    <cellStyle name="เครื่องหมายจุลภาค 2 2 37" xfId="46"/>
    <cellStyle name="เครื่องหมายจุลภาค 2 2 38" xfId="47"/>
    <cellStyle name="เครื่องหมายจุลภาค 2 2 39" xfId="48"/>
    <cellStyle name="เครื่องหมายจุลภาค 2 2 4" xfId="49"/>
    <cellStyle name="เครื่องหมายจุลภาค 2 2 40" xfId="50"/>
    <cellStyle name="เครื่องหมายจุลภาค 2 2 41" xfId="51"/>
    <cellStyle name="เครื่องหมายจุลภาค 2 2 42" xfId="52"/>
    <cellStyle name="เครื่องหมายจุลภาค 2 2 43" xfId="53"/>
    <cellStyle name="เครื่องหมายจุลภาค 2 2 44" xfId="54"/>
    <cellStyle name="เครื่องหมายจุลภาค 2 2 45" xfId="55"/>
    <cellStyle name="เครื่องหมายจุลภาค 2 2 46" xfId="56"/>
    <cellStyle name="เครื่องหมายจุลภาค 2 2 47" xfId="57"/>
    <cellStyle name="เครื่องหมายจุลภาค 2 2 48" xfId="58"/>
    <cellStyle name="เครื่องหมายจุลภาค 2 2 49" xfId="59"/>
    <cellStyle name="เครื่องหมายจุลภาค 2 2 5" xfId="60"/>
    <cellStyle name="เครื่องหมายจุลภาค 2 2 50" xfId="61"/>
    <cellStyle name="เครื่องหมายจุลภาค 2 2 51" xfId="62"/>
    <cellStyle name="เครื่องหมายจุลภาค 2 2 52" xfId="63"/>
    <cellStyle name="เครื่องหมายจุลภาค 2 2 53" xfId="64"/>
    <cellStyle name="เครื่องหมายจุลภาค 2 2 54" xfId="65"/>
    <cellStyle name="เครื่องหมายจุลภาค 2 2 6" xfId="66"/>
    <cellStyle name="เครื่องหมายจุลภาค 2 2 7" xfId="67"/>
    <cellStyle name="เครื่องหมายจุลภาค 2 2 8" xfId="68"/>
    <cellStyle name="เครื่องหมายจุลภาค 2 2 9" xfId="69"/>
    <cellStyle name="เครื่องหมายจุลภาค 2 20" xfId="70"/>
    <cellStyle name="เครื่องหมายจุลภาค 2 21" xfId="71"/>
    <cellStyle name="เครื่องหมายจุลภาค 2 22" xfId="72"/>
    <cellStyle name="เครื่องหมายจุลภาค 2 23" xfId="73"/>
    <cellStyle name="เครื่องหมายจุลภาค 2 24" xfId="74"/>
    <cellStyle name="เครื่องหมายจุลภาค 2 25" xfId="75"/>
    <cellStyle name="เครื่องหมายจุลภาค 2 26" xfId="76"/>
    <cellStyle name="เครื่องหมายจุลภาค 2 27" xfId="77"/>
    <cellStyle name="เครื่องหมายจุลภาค 2 28" xfId="78"/>
    <cellStyle name="เครื่องหมายจุลภาค 2 29" xfId="79"/>
    <cellStyle name="เครื่องหมายจุลภาค 2 3" xfId="80"/>
    <cellStyle name="เครื่องหมายจุลภาค 2 3 10" xfId="81"/>
    <cellStyle name="เครื่องหมายจุลภาค 2 3 11" xfId="82"/>
    <cellStyle name="เครื่องหมายจุลภาค 2 3 12" xfId="83"/>
    <cellStyle name="เครื่องหมายจุลภาค 2 3 13" xfId="84"/>
    <cellStyle name="เครื่องหมายจุลภาค 2 3 14" xfId="85"/>
    <cellStyle name="เครื่องหมายจุลภาค 2 3 15" xfId="86"/>
    <cellStyle name="เครื่องหมายจุลภาค 2 3 16" xfId="87"/>
    <cellStyle name="เครื่องหมายจุลภาค 2 3 17" xfId="88"/>
    <cellStyle name="เครื่องหมายจุลภาค 2 3 18" xfId="89"/>
    <cellStyle name="เครื่องหมายจุลภาค 2 3 19" xfId="90"/>
    <cellStyle name="เครื่องหมายจุลภาค 2 3 2" xfId="91"/>
    <cellStyle name="เครื่องหมายจุลภาค 2 3 20" xfId="92"/>
    <cellStyle name="เครื่องหมายจุลภาค 2 3 21" xfId="93"/>
    <cellStyle name="เครื่องหมายจุลภาค 2 3 22" xfId="94"/>
    <cellStyle name="เครื่องหมายจุลภาค 2 3 23" xfId="95"/>
    <cellStyle name="เครื่องหมายจุลภาค 2 3 24" xfId="96"/>
    <cellStyle name="เครื่องหมายจุลภาค 2 3 25" xfId="97"/>
    <cellStyle name="เครื่องหมายจุลภาค 2 3 26" xfId="98"/>
    <cellStyle name="เครื่องหมายจุลภาค 2 3 27" xfId="99"/>
    <cellStyle name="เครื่องหมายจุลภาค 2 3 28" xfId="100"/>
    <cellStyle name="เครื่องหมายจุลภาค 2 3 29" xfId="101"/>
    <cellStyle name="เครื่องหมายจุลภาค 2 3 3" xfId="102"/>
    <cellStyle name="เครื่องหมายจุลภาค 2 3 30" xfId="103"/>
    <cellStyle name="เครื่องหมายจุลภาค 2 3 31" xfId="104"/>
    <cellStyle name="เครื่องหมายจุลภาค 2 3 32" xfId="105"/>
    <cellStyle name="เครื่องหมายจุลภาค 2 3 33" xfId="106"/>
    <cellStyle name="เครื่องหมายจุลภาค 2 3 34" xfId="107"/>
    <cellStyle name="เครื่องหมายจุลภาค 2 3 35" xfId="108"/>
    <cellStyle name="เครื่องหมายจุลภาค 2 3 36" xfId="109"/>
    <cellStyle name="เครื่องหมายจุลภาค 2 3 37" xfId="110"/>
    <cellStyle name="เครื่องหมายจุลภาค 2 3 38" xfId="111"/>
    <cellStyle name="เครื่องหมายจุลภาค 2 3 39" xfId="112"/>
    <cellStyle name="เครื่องหมายจุลภาค 2 3 4" xfId="113"/>
    <cellStyle name="เครื่องหมายจุลภาค 2 3 40" xfId="114"/>
    <cellStyle name="เครื่องหมายจุลภาค 2 3 41" xfId="115"/>
    <cellStyle name="เครื่องหมายจุลภาค 2 3 42" xfId="116"/>
    <cellStyle name="เครื่องหมายจุลภาค 2 3 43" xfId="117"/>
    <cellStyle name="เครื่องหมายจุลภาค 2 3 44" xfId="118"/>
    <cellStyle name="เครื่องหมายจุลภาค 2 3 45" xfId="119"/>
    <cellStyle name="เครื่องหมายจุลภาค 2 3 46" xfId="120"/>
    <cellStyle name="เครื่องหมายจุลภาค 2 3 47" xfId="121"/>
    <cellStyle name="เครื่องหมายจุลภาค 2 3 48" xfId="122"/>
    <cellStyle name="เครื่องหมายจุลภาค 2 3 49" xfId="123"/>
    <cellStyle name="เครื่องหมายจุลภาค 2 3 5" xfId="124"/>
    <cellStyle name="เครื่องหมายจุลภาค 2 3 50" xfId="125"/>
    <cellStyle name="เครื่องหมายจุลภาค 2 3 51" xfId="126"/>
    <cellStyle name="เครื่องหมายจุลภาค 2 3 52" xfId="127"/>
    <cellStyle name="เครื่องหมายจุลภาค 2 3 53" xfId="128"/>
    <cellStyle name="เครื่องหมายจุลภาค 2 3 54" xfId="129"/>
    <cellStyle name="เครื่องหมายจุลภาค 2 3 6" xfId="130"/>
    <cellStyle name="เครื่องหมายจุลภาค 2 3 7" xfId="131"/>
    <cellStyle name="เครื่องหมายจุลภาค 2 3 8" xfId="132"/>
    <cellStyle name="เครื่องหมายจุลภาค 2 3 9" xfId="133"/>
    <cellStyle name="เครื่องหมายจุลภาค 2 30" xfId="134"/>
    <cellStyle name="เครื่องหมายจุลภาค 2 31" xfId="135"/>
    <cellStyle name="เครื่องหมายจุลภาค 2 32" xfId="136"/>
    <cellStyle name="เครื่องหมายจุลภาค 2 33" xfId="137"/>
    <cellStyle name="เครื่องหมายจุลภาค 2 34" xfId="138"/>
    <cellStyle name="เครื่องหมายจุลภาค 2 35" xfId="139"/>
    <cellStyle name="เครื่องหมายจุลภาค 2 36" xfId="140"/>
    <cellStyle name="เครื่องหมายจุลภาค 2 37" xfId="141"/>
    <cellStyle name="เครื่องหมายจุลภาค 2 38" xfId="142"/>
    <cellStyle name="เครื่องหมายจุลภาค 2 39" xfId="143"/>
    <cellStyle name="เครื่องหมายจุลภาค 2 4" xfId="144"/>
    <cellStyle name="เครื่องหมายจุลภาค 2 40" xfId="145"/>
    <cellStyle name="เครื่องหมายจุลภาค 2 41" xfId="146"/>
    <cellStyle name="เครื่องหมายจุลภาค 2 42" xfId="147"/>
    <cellStyle name="เครื่องหมายจุลภาค 2 43" xfId="148"/>
    <cellStyle name="เครื่องหมายจุลภาค 2 44" xfId="149"/>
    <cellStyle name="เครื่องหมายจุลภาค 2 45" xfId="150"/>
    <cellStyle name="เครื่องหมายจุลภาค 2 46" xfId="151"/>
    <cellStyle name="เครื่องหมายจุลภาค 2 47" xfId="152"/>
    <cellStyle name="เครื่องหมายจุลภาค 2 48" xfId="153"/>
    <cellStyle name="เครื่องหมายจุลภาค 2 49" xfId="154"/>
    <cellStyle name="เครื่องหมายจุลภาค 2 5" xfId="155"/>
    <cellStyle name="เครื่องหมายจุลภาค 2 50" xfId="156"/>
    <cellStyle name="เครื่องหมายจุลภาค 2 51" xfId="157"/>
    <cellStyle name="เครื่องหมายจุลภาค 2 52" xfId="158"/>
    <cellStyle name="เครื่องหมายจุลภาค 2 53" xfId="159"/>
    <cellStyle name="เครื่องหมายจุลภาค 2 54" xfId="160"/>
    <cellStyle name="เครื่องหมายจุลภาค 2 55" xfId="161"/>
    <cellStyle name="เครื่องหมายจุลภาค 2 56" xfId="162"/>
    <cellStyle name="เครื่องหมายจุลภาค 2 57" xfId="163"/>
    <cellStyle name="เครื่องหมายจุลภาค 2 58" xfId="164"/>
    <cellStyle name="เครื่องหมายจุลภาค 2 6" xfId="165"/>
    <cellStyle name="เครื่องหมายจุลภาค 2 7" xfId="166"/>
    <cellStyle name="เครื่องหมายจุลภาค 2 8" xfId="167"/>
    <cellStyle name="เครื่องหมายจุลภาค 2 9" xfId="168"/>
    <cellStyle name="ปกติ" xfId="0" builtinId="0"/>
    <cellStyle name="ปกติ 2" xfId="169"/>
    <cellStyle name="ปกติ 7" xfId="17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85725</xdr:colOff>
      <xdr:row>0</xdr:row>
      <xdr:rowOff>38100</xdr:rowOff>
    </xdr:from>
    <xdr:to>
      <xdr:col>48</xdr:col>
      <xdr:colOff>28575</xdr:colOff>
      <xdr:row>33</xdr:row>
      <xdr:rowOff>95250</xdr:rowOff>
    </xdr:to>
    <xdr:grpSp>
      <xdr:nvGrpSpPr>
        <xdr:cNvPr id="5121" name="Group 126"/>
        <xdr:cNvGrpSpPr>
          <a:grpSpLocks/>
        </xdr:cNvGrpSpPr>
      </xdr:nvGrpSpPr>
      <xdr:grpSpPr bwMode="auto">
        <a:xfrm>
          <a:off x="10125075" y="38100"/>
          <a:ext cx="514350" cy="7191375"/>
          <a:chOff x="994" y="0"/>
          <a:chExt cx="62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4" y="80"/>
            <a:ext cx="51" cy="5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Education Statistics </a:t>
            </a:r>
            <a:endParaRPr lang="th-TH" sz="13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124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V32"/>
  <sheetViews>
    <sheetView showGridLines="0" tabSelected="1" workbookViewId="0">
      <selection activeCell="AY17" sqref="AY17"/>
    </sheetView>
  </sheetViews>
  <sheetFormatPr defaultColWidth="3.5703125" defaultRowHeight="21.75"/>
  <cols>
    <col min="1" max="1" width="1.140625" style="12" customWidth="1"/>
    <col min="2" max="3" width="3.5703125" style="12" customWidth="1"/>
    <col min="4" max="4" width="5.140625" style="12" customWidth="1"/>
    <col min="5" max="10" width="8" style="8" customWidth="1"/>
    <col min="11" max="19" width="8" style="12" customWidth="1"/>
    <col min="20" max="20" width="17.140625" style="12" customWidth="1"/>
    <col min="21" max="22" width="3.5703125" style="12" customWidth="1"/>
    <col min="23" max="23" width="1.42578125" style="12" customWidth="1"/>
    <col min="24" max="24" width="5.28515625" style="12" hidden="1" customWidth="1"/>
    <col min="25" max="25" width="5.42578125" style="12" hidden="1" customWidth="1"/>
    <col min="26" max="26" width="5.28515625" style="12" hidden="1" customWidth="1"/>
    <col min="27" max="27" width="3.5703125" style="12" hidden="1" customWidth="1"/>
    <col min="28" max="28" width="5.28515625" style="12" hidden="1" customWidth="1"/>
    <col min="29" max="29" width="3.5703125" style="12" hidden="1" customWidth="1"/>
    <col min="30" max="30" width="5.28515625" style="12" hidden="1" customWidth="1"/>
    <col min="31" max="31" width="4.7109375" style="12" hidden="1" customWidth="1"/>
    <col min="32" max="32" width="5.28515625" style="12" hidden="1" customWidth="1"/>
    <col min="33" max="33" width="3.5703125" style="12" hidden="1" customWidth="1"/>
    <col min="34" max="34" width="5.28515625" style="12" hidden="1" customWidth="1"/>
    <col min="35" max="36" width="3.5703125" style="12" hidden="1" customWidth="1"/>
    <col min="37" max="37" width="5.28515625" style="12" hidden="1" customWidth="1"/>
    <col min="38" max="38" width="5.42578125" style="12" hidden="1" customWidth="1"/>
    <col min="39" max="39" width="5.28515625" style="12" hidden="1" customWidth="1"/>
    <col min="40" max="40" width="3.5703125" style="12" hidden="1" customWidth="1"/>
    <col min="41" max="41" width="5.28515625" style="12" hidden="1" customWidth="1"/>
    <col min="42" max="42" width="3.5703125" style="12" hidden="1" customWidth="1"/>
    <col min="43" max="43" width="5.28515625" style="12" hidden="1" customWidth="1"/>
    <col min="44" max="44" width="4.7109375" style="12" hidden="1" customWidth="1"/>
    <col min="45" max="45" width="5.28515625" style="12" hidden="1" customWidth="1"/>
    <col min="46" max="46" width="3.5703125" style="12" hidden="1" customWidth="1"/>
    <col min="47" max="47" width="5.28515625" style="12" hidden="1" customWidth="1"/>
    <col min="48" max="48" width="3.5703125" style="12" hidden="1" customWidth="1"/>
    <col min="49" max="16384" width="3.5703125" style="12"/>
  </cols>
  <sheetData>
    <row r="1" spans="1:48" s="10" customFormat="1">
      <c r="B1" s="10" t="s">
        <v>50</v>
      </c>
      <c r="D1" s="9">
        <v>3.5</v>
      </c>
      <c r="E1" s="10" t="s">
        <v>62</v>
      </c>
      <c r="F1" s="7"/>
      <c r="G1" s="7"/>
      <c r="H1" s="7"/>
      <c r="I1" s="7"/>
      <c r="J1" s="7"/>
    </row>
    <row r="2" spans="1:48" s="10" customFormat="1">
      <c r="B2" s="10" t="s">
        <v>46</v>
      </c>
      <c r="D2" s="9">
        <v>3.5</v>
      </c>
      <c r="E2" s="10" t="s">
        <v>63</v>
      </c>
      <c r="F2" s="7"/>
      <c r="G2" s="7"/>
      <c r="H2" s="7"/>
      <c r="I2" s="7"/>
      <c r="J2" s="7"/>
    </row>
    <row r="3" spans="1:48" ht="6.75" customHeight="1"/>
    <row r="4" spans="1:48" ht="21.75" customHeight="1">
      <c r="A4" s="72" t="s">
        <v>0</v>
      </c>
      <c r="B4" s="72"/>
      <c r="C4" s="72"/>
      <c r="D4" s="72"/>
      <c r="E4" s="13"/>
      <c r="F4" s="14"/>
      <c r="G4" s="14"/>
      <c r="H4" s="74" t="s">
        <v>64</v>
      </c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3" t="s">
        <v>65</v>
      </c>
      <c r="AK4" s="15"/>
      <c r="AL4" s="15"/>
      <c r="AM4" s="15"/>
      <c r="AN4" s="15"/>
      <c r="AP4" s="16"/>
      <c r="AQ4" s="15"/>
      <c r="AR4" s="15"/>
      <c r="AS4" s="15"/>
      <c r="AT4" s="15"/>
      <c r="AU4" s="15"/>
      <c r="AV4" s="15"/>
    </row>
    <row r="5" spans="1:48" ht="18" customHeight="1">
      <c r="A5" s="72"/>
      <c r="B5" s="72"/>
      <c r="C5" s="72"/>
      <c r="D5" s="72"/>
      <c r="E5" s="76" t="s">
        <v>1</v>
      </c>
      <c r="F5" s="77"/>
      <c r="G5" s="78"/>
      <c r="H5" s="65" t="s">
        <v>51</v>
      </c>
      <c r="I5" s="79"/>
      <c r="J5" s="68"/>
      <c r="K5" s="65" t="s">
        <v>47</v>
      </c>
      <c r="L5" s="65"/>
      <c r="M5" s="65"/>
      <c r="N5" s="65" t="s">
        <v>52</v>
      </c>
      <c r="O5" s="65"/>
      <c r="P5" s="65"/>
      <c r="Q5" s="68" t="s">
        <v>66</v>
      </c>
      <c r="R5" s="68"/>
      <c r="S5" s="68"/>
      <c r="T5" s="75"/>
      <c r="X5" s="65" t="s">
        <v>52</v>
      </c>
      <c r="Y5" s="65"/>
      <c r="Z5" s="65" t="s">
        <v>52</v>
      </c>
      <c r="AA5" s="65"/>
      <c r="AB5" s="65" t="s">
        <v>52</v>
      </c>
      <c r="AC5" s="65"/>
      <c r="AD5" s="65" t="s">
        <v>52</v>
      </c>
      <c r="AE5" s="65"/>
      <c r="AF5" s="65" t="s">
        <v>52</v>
      </c>
      <c r="AG5" s="65"/>
      <c r="AH5" s="65" t="s">
        <v>52</v>
      </c>
      <c r="AI5" s="65"/>
      <c r="AK5" s="65"/>
      <c r="AL5" s="65"/>
      <c r="AO5" s="66"/>
      <c r="AP5" s="67"/>
      <c r="AQ5" s="68"/>
      <c r="AR5" s="65"/>
      <c r="AS5" s="65"/>
      <c r="AT5" s="65"/>
      <c r="AU5" s="65"/>
      <c r="AV5" s="65"/>
    </row>
    <row r="6" spans="1:48" ht="12.75" customHeight="1">
      <c r="A6" s="72"/>
      <c r="B6" s="72"/>
      <c r="C6" s="72"/>
      <c r="D6" s="72"/>
      <c r="E6" s="69" t="s">
        <v>2</v>
      </c>
      <c r="F6" s="70"/>
      <c r="G6" s="71"/>
      <c r="H6" s="60" t="s">
        <v>53</v>
      </c>
      <c r="I6" s="60"/>
      <c r="J6" s="60"/>
      <c r="K6" s="60" t="s">
        <v>48</v>
      </c>
      <c r="L6" s="60"/>
      <c r="M6" s="60"/>
      <c r="N6" s="60" t="s">
        <v>49</v>
      </c>
      <c r="O6" s="60"/>
      <c r="P6" s="60"/>
      <c r="Q6" s="64" t="s">
        <v>67</v>
      </c>
      <c r="R6" s="64"/>
      <c r="S6" s="64"/>
      <c r="T6" s="75"/>
      <c r="X6" s="60" t="s">
        <v>49</v>
      </c>
      <c r="Y6" s="60"/>
      <c r="Z6" s="60" t="s">
        <v>49</v>
      </c>
      <c r="AA6" s="60"/>
      <c r="AB6" s="60" t="s">
        <v>49</v>
      </c>
      <c r="AC6" s="60"/>
      <c r="AD6" s="60" t="s">
        <v>49</v>
      </c>
      <c r="AE6" s="60"/>
      <c r="AF6" s="60" t="s">
        <v>49</v>
      </c>
      <c r="AG6" s="60"/>
      <c r="AH6" s="60" t="s">
        <v>49</v>
      </c>
      <c r="AI6" s="60"/>
      <c r="AK6" s="15" t="s">
        <v>68</v>
      </c>
      <c r="AL6" s="18"/>
      <c r="AM6" s="60"/>
      <c r="AN6" s="61"/>
      <c r="AO6" s="62"/>
      <c r="AP6" s="63"/>
      <c r="AQ6" s="64"/>
      <c r="AR6" s="60"/>
      <c r="AS6" s="60"/>
      <c r="AT6" s="60"/>
      <c r="AU6" s="60"/>
      <c r="AV6" s="60"/>
    </row>
    <row r="7" spans="1:48" ht="18.75" customHeight="1">
      <c r="A7" s="72"/>
      <c r="B7" s="72"/>
      <c r="C7" s="72"/>
      <c r="D7" s="72"/>
      <c r="E7" s="19" t="s">
        <v>1</v>
      </c>
      <c r="F7" s="20" t="s">
        <v>56</v>
      </c>
      <c r="G7" s="20" t="s">
        <v>57</v>
      </c>
      <c r="H7" s="21" t="s">
        <v>1</v>
      </c>
      <c r="I7" s="22" t="s">
        <v>56</v>
      </c>
      <c r="J7" s="17" t="s">
        <v>57</v>
      </c>
      <c r="K7" s="21" t="s">
        <v>1</v>
      </c>
      <c r="L7" s="21" t="s">
        <v>56</v>
      </c>
      <c r="M7" s="17" t="s">
        <v>57</v>
      </c>
      <c r="N7" s="21" t="s">
        <v>1</v>
      </c>
      <c r="O7" s="21" t="s">
        <v>56</v>
      </c>
      <c r="P7" s="17" t="s">
        <v>57</v>
      </c>
      <c r="Q7" s="21" t="s">
        <v>1</v>
      </c>
      <c r="R7" s="21" t="s">
        <v>56</v>
      </c>
      <c r="S7" s="17" t="s">
        <v>57</v>
      </c>
      <c r="T7" s="75"/>
      <c r="X7" s="23" t="s">
        <v>58</v>
      </c>
      <c r="Y7" s="23" t="s">
        <v>59</v>
      </c>
      <c r="Z7" s="23" t="s">
        <v>58</v>
      </c>
      <c r="AA7" s="23" t="s">
        <v>59</v>
      </c>
      <c r="AB7" s="23" t="s">
        <v>58</v>
      </c>
      <c r="AC7" s="23" t="s">
        <v>59</v>
      </c>
      <c r="AD7" s="23" t="s">
        <v>58</v>
      </c>
      <c r="AE7" s="23" t="s">
        <v>59</v>
      </c>
      <c r="AF7" s="23" t="s">
        <v>58</v>
      </c>
      <c r="AG7" s="23" t="s">
        <v>59</v>
      </c>
      <c r="AH7" s="23" t="s">
        <v>58</v>
      </c>
      <c r="AI7" s="23" t="s">
        <v>59</v>
      </c>
      <c r="AK7" s="23" t="s">
        <v>58</v>
      </c>
      <c r="AL7" s="23" t="s">
        <v>59</v>
      </c>
      <c r="AM7" s="23" t="s">
        <v>58</v>
      </c>
      <c r="AN7" s="23" t="s">
        <v>59</v>
      </c>
      <c r="AO7" s="18" t="s">
        <v>58</v>
      </c>
      <c r="AP7" s="18" t="s">
        <v>59</v>
      </c>
      <c r="AQ7" s="23" t="s">
        <v>58</v>
      </c>
      <c r="AR7" s="23" t="s">
        <v>59</v>
      </c>
      <c r="AS7" s="23" t="s">
        <v>58</v>
      </c>
      <c r="AT7" s="23" t="s">
        <v>59</v>
      </c>
      <c r="AU7" s="23" t="s">
        <v>58</v>
      </c>
      <c r="AV7" s="23" t="s">
        <v>59</v>
      </c>
    </row>
    <row r="8" spans="1:48" s="1" customFormat="1" ht="18.75" customHeight="1">
      <c r="A8" s="72"/>
      <c r="B8" s="72"/>
      <c r="C8" s="72"/>
      <c r="D8" s="73"/>
      <c r="E8" s="4" t="s">
        <v>2</v>
      </c>
      <c r="F8" s="4" t="s">
        <v>60</v>
      </c>
      <c r="G8" s="4" t="s">
        <v>61</v>
      </c>
      <c r="H8" s="24" t="s">
        <v>2</v>
      </c>
      <c r="I8" s="24" t="s">
        <v>60</v>
      </c>
      <c r="J8" s="24" t="s">
        <v>61</v>
      </c>
      <c r="K8" s="24" t="s">
        <v>2</v>
      </c>
      <c r="L8" s="24" t="s">
        <v>60</v>
      </c>
      <c r="M8" s="24" t="s">
        <v>61</v>
      </c>
      <c r="N8" s="24" t="s">
        <v>2</v>
      </c>
      <c r="O8" s="24" t="s">
        <v>60</v>
      </c>
      <c r="P8" s="24" t="s">
        <v>61</v>
      </c>
      <c r="Q8" s="24" t="s">
        <v>2</v>
      </c>
      <c r="R8" s="24" t="s">
        <v>60</v>
      </c>
      <c r="S8" s="3" t="s">
        <v>61</v>
      </c>
      <c r="T8" s="75"/>
      <c r="X8" s="55">
        <v>1</v>
      </c>
      <c r="Y8" s="56"/>
      <c r="Z8" s="55">
        <v>2</v>
      </c>
      <c r="AA8" s="56"/>
      <c r="AB8" s="55">
        <v>3</v>
      </c>
      <c r="AC8" s="56"/>
      <c r="AD8" s="55">
        <v>30</v>
      </c>
      <c r="AE8" s="56"/>
      <c r="AF8" s="55" t="s">
        <v>54</v>
      </c>
      <c r="AG8" s="56"/>
      <c r="AH8" s="55" t="s">
        <v>55</v>
      </c>
      <c r="AI8" s="56"/>
      <c r="AK8" s="55">
        <v>1</v>
      </c>
      <c r="AL8" s="56"/>
      <c r="AM8" s="55">
        <v>2</v>
      </c>
      <c r="AN8" s="56"/>
      <c r="AO8" s="55">
        <v>3</v>
      </c>
      <c r="AP8" s="56"/>
      <c r="AQ8" s="55">
        <v>30</v>
      </c>
      <c r="AR8" s="56"/>
      <c r="AS8" s="55" t="s">
        <v>54</v>
      </c>
      <c r="AT8" s="56"/>
      <c r="AU8" s="55" t="s">
        <v>55</v>
      </c>
      <c r="AV8" s="56"/>
    </row>
    <row r="9" spans="1:48" s="16" customFormat="1" ht="3" customHeight="1">
      <c r="A9" s="25"/>
      <c r="B9" s="25"/>
      <c r="C9" s="25"/>
      <c r="D9" s="25"/>
      <c r="E9" s="26"/>
      <c r="F9" s="26"/>
      <c r="G9" s="26"/>
      <c r="H9" s="26"/>
      <c r="I9" s="26"/>
      <c r="J9" s="26"/>
      <c r="K9" s="27"/>
      <c r="L9" s="27"/>
      <c r="M9" s="27"/>
      <c r="N9" s="27"/>
      <c r="O9" s="27"/>
      <c r="P9" s="27"/>
      <c r="Q9" s="27"/>
      <c r="R9" s="27"/>
      <c r="S9" s="28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</row>
    <row r="10" spans="1:48" s="32" customFormat="1" ht="17.25" customHeight="1">
      <c r="A10" s="57" t="s">
        <v>3</v>
      </c>
      <c r="B10" s="58"/>
      <c r="C10" s="58"/>
      <c r="D10" s="59"/>
      <c r="E10" s="29">
        <v>7886</v>
      </c>
      <c r="F10" s="29">
        <v>2964</v>
      </c>
      <c r="G10" s="29">
        <v>4922</v>
      </c>
      <c r="H10" s="29">
        <v>876</v>
      </c>
      <c r="I10" s="29">
        <v>112</v>
      </c>
      <c r="J10" s="29">
        <v>764</v>
      </c>
      <c r="K10" s="30">
        <v>3855</v>
      </c>
      <c r="L10" s="30">
        <v>1440</v>
      </c>
      <c r="M10" s="30">
        <v>2415</v>
      </c>
      <c r="N10" s="30">
        <v>3118</v>
      </c>
      <c r="O10" s="30">
        <v>1383</v>
      </c>
      <c r="P10" s="30">
        <v>1735</v>
      </c>
      <c r="Q10" s="30">
        <v>37</v>
      </c>
      <c r="R10" s="30">
        <v>29</v>
      </c>
      <c r="S10" s="30">
        <v>8</v>
      </c>
      <c r="T10" s="31" t="s">
        <v>2</v>
      </c>
      <c r="X10" s="33"/>
      <c r="Y10" s="33"/>
      <c r="Z10" s="33"/>
      <c r="AA10" s="33"/>
      <c r="AB10" s="33"/>
      <c r="AC10" s="33"/>
      <c r="AD10" s="33">
        <f>SUM(AD11:AD24)</f>
        <v>762</v>
      </c>
      <c r="AE10" s="33">
        <f>SUM(AE11:AE24)</f>
        <v>1197</v>
      </c>
      <c r="AF10" s="33"/>
      <c r="AG10" s="33"/>
      <c r="AH10" s="33"/>
      <c r="AI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</row>
    <row r="11" spans="1:48" s="41" customFormat="1" ht="18" customHeight="1">
      <c r="A11" s="34"/>
      <c r="B11" s="35" t="s">
        <v>4</v>
      </c>
      <c r="C11" s="34"/>
      <c r="D11" s="36"/>
      <c r="E11" s="37">
        <v>1451</v>
      </c>
      <c r="F11" s="37">
        <v>510</v>
      </c>
      <c r="G11" s="37">
        <v>941</v>
      </c>
      <c r="H11" s="37">
        <v>81</v>
      </c>
      <c r="I11" s="38" t="s">
        <v>7</v>
      </c>
      <c r="J11" s="38">
        <v>81</v>
      </c>
      <c r="K11" s="39">
        <v>602</v>
      </c>
      <c r="L11" s="39">
        <v>164</v>
      </c>
      <c r="M11" s="39">
        <v>438</v>
      </c>
      <c r="N11" s="39">
        <v>762</v>
      </c>
      <c r="O11" s="39">
        <v>340</v>
      </c>
      <c r="P11" s="39">
        <v>422</v>
      </c>
      <c r="Q11" s="39">
        <v>6</v>
      </c>
      <c r="R11" s="39">
        <v>6</v>
      </c>
      <c r="S11" s="38" t="s">
        <v>7</v>
      </c>
      <c r="T11" s="40" t="s">
        <v>5</v>
      </c>
      <c r="U11" s="40"/>
      <c r="X11" s="42">
        <v>82</v>
      </c>
      <c r="Y11" s="42">
        <v>16</v>
      </c>
      <c r="Z11" s="43">
        <v>13</v>
      </c>
      <c r="AA11" s="42">
        <v>13</v>
      </c>
      <c r="AB11" s="43"/>
      <c r="AC11" s="42"/>
      <c r="AD11" s="42">
        <v>219</v>
      </c>
      <c r="AE11" s="42">
        <v>352</v>
      </c>
      <c r="AF11" s="43">
        <v>26</v>
      </c>
      <c r="AG11" s="42">
        <v>41</v>
      </c>
      <c r="AH11" s="43"/>
      <c r="AI11" s="42"/>
      <c r="AK11" s="42">
        <v>185</v>
      </c>
      <c r="AL11" s="42">
        <v>398</v>
      </c>
      <c r="AM11" s="43"/>
      <c r="AN11" s="42"/>
      <c r="AO11" s="43"/>
      <c r="AP11" s="42"/>
      <c r="AQ11" s="42"/>
      <c r="AR11" s="42"/>
      <c r="AS11" s="43">
        <v>11</v>
      </c>
      <c r="AT11" s="42">
        <v>40</v>
      </c>
      <c r="AU11" s="43"/>
      <c r="AV11" s="42"/>
    </row>
    <row r="12" spans="1:48" s="41" customFormat="1" ht="18" customHeight="1">
      <c r="A12" s="34"/>
      <c r="B12" s="35" t="s">
        <v>6</v>
      </c>
      <c r="C12" s="34"/>
      <c r="D12" s="36"/>
      <c r="E12" s="37">
        <v>305</v>
      </c>
      <c r="F12" s="37">
        <v>118</v>
      </c>
      <c r="G12" s="37">
        <v>187</v>
      </c>
      <c r="H12" s="37">
        <v>46</v>
      </c>
      <c r="I12" s="38" t="s">
        <v>7</v>
      </c>
      <c r="J12" s="38">
        <v>46</v>
      </c>
      <c r="K12" s="39">
        <v>148</v>
      </c>
      <c r="L12" s="39">
        <v>54</v>
      </c>
      <c r="M12" s="39">
        <v>94</v>
      </c>
      <c r="N12" s="39">
        <v>109</v>
      </c>
      <c r="O12" s="39">
        <v>62</v>
      </c>
      <c r="P12" s="39">
        <v>47</v>
      </c>
      <c r="Q12" s="39">
        <v>2</v>
      </c>
      <c r="R12" s="39">
        <v>2</v>
      </c>
      <c r="S12" s="38" t="s">
        <v>7</v>
      </c>
      <c r="T12" s="40" t="s">
        <v>8</v>
      </c>
      <c r="U12" s="40"/>
      <c r="X12" s="42">
        <v>28</v>
      </c>
      <c r="Y12" s="42">
        <v>5</v>
      </c>
      <c r="Z12" s="43"/>
      <c r="AA12" s="42"/>
      <c r="AB12" s="43"/>
      <c r="AC12" s="42"/>
      <c r="AD12" s="42">
        <v>22</v>
      </c>
      <c r="AE12" s="42">
        <v>28</v>
      </c>
      <c r="AF12" s="43">
        <v>12</v>
      </c>
      <c r="AG12" s="42">
        <v>14</v>
      </c>
      <c r="AH12" s="43"/>
      <c r="AI12" s="42"/>
      <c r="AK12" s="42">
        <v>58</v>
      </c>
      <c r="AL12" s="42">
        <v>94</v>
      </c>
      <c r="AM12" s="43"/>
      <c r="AN12" s="42"/>
      <c r="AO12" s="43"/>
      <c r="AP12" s="42"/>
      <c r="AQ12" s="42"/>
      <c r="AR12" s="42"/>
      <c r="AS12" s="43"/>
      <c r="AT12" s="42"/>
      <c r="AU12" s="43"/>
      <c r="AV12" s="42"/>
    </row>
    <row r="13" spans="1:48" s="41" customFormat="1" ht="18" customHeight="1">
      <c r="A13" s="34"/>
      <c r="B13" s="35" t="s">
        <v>9</v>
      </c>
      <c r="C13" s="34"/>
      <c r="D13" s="36"/>
      <c r="E13" s="37">
        <v>402</v>
      </c>
      <c r="F13" s="37">
        <v>153</v>
      </c>
      <c r="G13" s="37">
        <v>249</v>
      </c>
      <c r="H13" s="37">
        <v>76</v>
      </c>
      <c r="I13" s="38">
        <v>4</v>
      </c>
      <c r="J13" s="38">
        <v>72</v>
      </c>
      <c r="K13" s="39">
        <v>174</v>
      </c>
      <c r="L13" s="39">
        <v>75</v>
      </c>
      <c r="M13" s="39">
        <v>99</v>
      </c>
      <c r="N13" s="39">
        <v>152</v>
      </c>
      <c r="O13" s="39">
        <v>74</v>
      </c>
      <c r="P13" s="39">
        <v>78</v>
      </c>
      <c r="Q13" s="38" t="s">
        <v>7</v>
      </c>
      <c r="R13" s="38" t="s">
        <v>7</v>
      </c>
      <c r="S13" s="38" t="s">
        <v>7</v>
      </c>
      <c r="T13" s="35" t="s">
        <v>10</v>
      </c>
      <c r="U13" s="40"/>
      <c r="X13" s="42">
        <v>29</v>
      </c>
      <c r="Y13" s="42">
        <v>5</v>
      </c>
      <c r="Z13" s="43"/>
      <c r="AA13" s="42"/>
      <c r="AB13" s="43"/>
      <c r="AC13" s="42"/>
      <c r="AD13" s="42">
        <v>45</v>
      </c>
      <c r="AE13" s="42">
        <v>73</v>
      </c>
      <c r="AF13" s="43"/>
      <c r="AG13" s="42"/>
      <c r="AH13" s="43"/>
      <c r="AI13" s="42"/>
      <c r="AK13" s="42">
        <v>75</v>
      </c>
      <c r="AL13" s="42">
        <v>99</v>
      </c>
      <c r="AM13" s="43"/>
      <c r="AN13" s="42"/>
      <c r="AO13" s="43"/>
      <c r="AP13" s="42"/>
      <c r="AQ13" s="42"/>
      <c r="AR13" s="42"/>
      <c r="AS13" s="43"/>
      <c r="AT13" s="42"/>
      <c r="AU13" s="43"/>
      <c r="AV13" s="42"/>
    </row>
    <row r="14" spans="1:48" s="41" customFormat="1" ht="18" customHeight="1">
      <c r="A14" s="34"/>
      <c r="B14" s="35" t="s">
        <v>11</v>
      </c>
      <c r="C14" s="34"/>
      <c r="D14" s="36"/>
      <c r="E14" s="37">
        <v>484</v>
      </c>
      <c r="F14" s="37">
        <v>171</v>
      </c>
      <c r="G14" s="37">
        <v>313</v>
      </c>
      <c r="H14" s="37">
        <v>70</v>
      </c>
      <c r="I14" s="38" t="s">
        <v>7</v>
      </c>
      <c r="J14" s="38">
        <v>70</v>
      </c>
      <c r="K14" s="39">
        <v>149</v>
      </c>
      <c r="L14" s="39">
        <v>57</v>
      </c>
      <c r="M14" s="39">
        <v>92</v>
      </c>
      <c r="N14" s="39">
        <v>265</v>
      </c>
      <c r="O14" s="39">
        <v>114</v>
      </c>
      <c r="P14" s="39">
        <v>151</v>
      </c>
      <c r="Q14" s="38" t="s">
        <v>7</v>
      </c>
      <c r="R14" s="38" t="s">
        <v>7</v>
      </c>
      <c r="S14" s="38" t="s">
        <v>7</v>
      </c>
      <c r="T14" s="35" t="s">
        <v>12</v>
      </c>
      <c r="U14" s="40"/>
      <c r="X14" s="44"/>
      <c r="Y14" s="44"/>
      <c r="Z14" s="44">
        <v>18</v>
      </c>
      <c r="AA14" s="44">
        <v>31</v>
      </c>
      <c r="AB14" s="44"/>
      <c r="AC14" s="44"/>
      <c r="AD14" s="44">
        <v>0</v>
      </c>
      <c r="AE14" s="44">
        <v>0</v>
      </c>
      <c r="AF14" s="44">
        <v>91</v>
      </c>
      <c r="AG14" s="44">
        <v>116</v>
      </c>
      <c r="AH14" s="44">
        <v>5</v>
      </c>
      <c r="AI14" s="44">
        <v>4</v>
      </c>
      <c r="AK14" s="44">
        <v>145</v>
      </c>
      <c r="AL14" s="44">
        <v>195</v>
      </c>
      <c r="AM14" s="44"/>
      <c r="AN14" s="44"/>
      <c r="AO14" s="44"/>
      <c r="AP14" s="44"/>
      <c r="AQ14" s="44"/>
      <c r="AR14" s="44"/>
      <c r="AS14" s="44"/>
      <c r="AT14" s="44"/>
      <c r="AU14" s="44"/>
      <c r="AV14" s="44"/>
    </row>
    <row r="15" spans="1:48" s="41" customFormat="1" ht="18" customHeight="1">
      <c r="A15" s="34"/>
      <c r="B15" s="35" t="s">
        <v>13</v>
      </c>
      <c r="C15" s="34"/>
      <c r="D15" s="36"/>
      <c r="E15" s="37">
        <v>736</v>
      </c>
      <c r="F15" s="37">
        <v>295</v>
      </c>
      <c r="G15" s="37">
        <v>441</v>
      </c>
      <c r="H15" s="37">
        <v>120</v>
      </c>
      <c r="I15" s="38">
        <v>19</v>
      </c>
      <c r="J15" s="38">
        <v>101</v>
      </c>
      <c r="K15" s="39">
        <v>383</v>
      </c>
      <c r="L15" s="39">
        <v>154</v>
      </c>
      <c r="M15" s="39">
        <v>229</v>
      </c>
      <c r="N15" s="39">
        <v>233</v>
      </c>
      <c r="O15" s="39">
        <v>122</v>
      </c>
      <c r="P15" s="39">
        <v>111</v>
      </c>
      <c r="Q15" s="38" t="s">
        <v>7</v>
      </c>
      <c r="R15" s="38" t="s">
        <v>7</v>
      </c>
      <c r="S15" s="38" t="s">
        <v>7</v>
      </c>
      <c r="T15" s="35" t="s">
        <v>14</v>
      </c>
      <c r="U15" s="40"/>
      <c r="X15" s="42">
        <v>51</v>
      </c>
      <c r="Y15" s="42">
        <v>8</v>
      </c>
      <c r="Z15" s="43"/>
      <c r="AA15" s="42"/>
      <c r="AB15" s="43"/>
      <c r="AC15" s="42"/>
      <c r="AD15" s="42">
        <v>71</v>
      </c>
      <c r="AE15" s="42">
        <v>103</v>
      </c>
      <c r="AF15" s="43"/>
      <c r="AG15" s="42"/>
      <c r="AH15" s="43"/>
      <c r="AI15" s="42"/>
      <c r="AK15" s="42">
        <v>154</v>
      </c>
      <c r="AL15" s="42">
        <v>229</v>
      </c>
      <c r="AM15" s="43"/>
      <c r="AN15" s="42"/>
      <c r="AO15" s="43"/>
      <c r="AP15" s="42"/>
      <c r="AQ15" s="42"/>
      <c r="AR15" s="42"/>
      <c r="AS15" s="43"/>
      <c r="AT15" s="42"/>
      <c r="AU15" s="43"/>
      <c r="AV15" s="42"/>
    </row>
    <row r="16" spans="1:48" s="41" customFormat="1" ht="18" customHeight="1">
      <c r="A16" s="34"/>
      <c r="B16" s="35" t="s">
        <v>15</v>
      </c>
      <c r="C16" s="34"/>
      <c r="D16" s="36"/>
      <c r="E16" s="37">
        <v>538</v>
      </c>
      <c r="F16" s="37">
        <v>189</v>
      </c>
      <c r="G16" s="37">
        <v>349</v>
      </c>
      <c r="H16" s="37">
        <v>13</v>
      </c>
      <c r="I16" s="38">
        <v>12</v>
      </c>
      <c r="J16" s="38">
        <v>1</v>
      </c>
      <c r="K16" s="39">
        <v>350</v>
      </c>
      <c r="L16" s="39">
        <v>110</v>
      </c>
      <c r="M16" s="39">
        <v>240</v>
      </c>
      <c r="N16" s="39">
        <v>173</v>
      </c>
      <c r="O16" s="39">
        <v>65</v>
      </c>
      <c r="P16" s="39">
        <v>108</v>
      </c>
      <c r="Q16" s="39">
        <v>2</v>
      </c>
      <c r="R16" s="39">
        <v>2</v>
      </c>
      <c r="S16" s="39"/>
      <c r="T16" s="35" t="s">
        <v>16</v>
      </c>
      <c r="U16" s="40"/>
      <c r="X16" s="42"/>
      <c r="Y16" s="42"/>
      <c r="Z16" s="43"/>
      <c r="AA16" s="42"/>
      <c r="AB16" s="43"/>
      <c r="AC16" s="42"/>
      <c r="AD16" s="42">
        <v>50</v>
      </c>
      <c r="AE16" s="42">
        <v>84</v>
      </c>
      <c r="AF16" s="43">
        <v>15</v>
      </c>
      <c r="AG16" s="42">
        <v>24</v>
      </c>
      <c r="AH16" s="43"/>
      <c r="AI16" s="42"/>
      <c r="AK16" s="42"/>
      <c r="AL16" s="42"/>
      <c r="AM16" s="43"/>
      <c r="AN16" s="42"/>
      <c r="AO16" s="43"/>
      <c r="AP16" s="42"/>
      <c r="AQ16" s="42"/>
      <c r="AR16" s="42"/>
      <c r="AS16" s="43"/>
      <c r="AT16" s="42"/>
      <c r="AU16" s="43"/>
      <c r="AV16" s="42"/>
    </row>
    <row r="17" spans="1:48" s="41" customFormat="1" ht="18" customHeight="1">
      <c r="A17" s="34"/>
      <c r="B17" s="35" t="s">
        <v>17</v>
      </c>
      <c r="C17" s="34"/>
      <c r="D17" s="36"/>
      <c r="E17" s="37">
        <v>363</v>
      </c>
      <c r="F17" s="37">
        <v>129</v>
      </c>
      <c r="G17" s="37">
        <v>234</v>
      </c>
      <c r="H17" s="37">
        <v>25</v>
      </c>
      <c r="I17" s="38" t="s">
        <v>7</v>
      </c>
      <c r="J17" s="38">
        <v>25</v>
      </c>
      <c r="K17" s="39">
        <v>196</v>
      </c>
      <c r="L17" s="39">
        <v>69</v>
      </c>
      <c r="M17" s="39">
        <v>127</v>
      </c>
      <c r="N17" s="39">
        <v>139</v>
      </c>
      <c r="O17" s="39">
        <v>58</v>
      </c>
      <c r="P17" s="39">
        <v>81</v>
      </c>
      <c r="Q17" s="39">
        <v>3</v>
      </c>
      <c r="R17" s="39">
        <v>2</v>
      </c>
      <c r="S17" s="39">
        <v>1</v>
      </c>
      <c r="T17" s="35" t="s">
        <v>18</v>
      </c>
      <c r="U17" s="40"/>
      <c r="X17" s="42"/>
      <c r="Y17" s="42"/>
      <c r="Z17" s="43"/>
      <c r="AA17" s="42"/>
      <c r="AB17" s="43"/>
      <c r="AC17" s="42"/>
      <c r="AD17" s="42">
        <v>25</v>
      </c>
      <c r="AE17" s="42">
        <v>46</v>
      </c>
      <c r="AF17" s="43">
        <v>33</v>
      </c>
      <c r="AG17" s="42">
        <v>35</v>
      </c>
      <c r="AH17" s="43"/>
      <c r="AI17" s="42"/>
      <c r="AK17" s="42"/>
      <c r="AL17" s="42"/>
      <c r="AM17" s="43"/>
      <c r="AN17" s="42"/>
      <c r="AO17" s="43"/>
      <c r="AP17" s="42"/>
      <c r="AQ17" s="42"/>
      <c r="AR17" s="42"/>
      <c r="AS17" s="43"/>
      <c r="AT17" s="42"/>
      <c r="AU17" s="43"/>
      <c r="AV17" s="42"/>
    </row>
    <row r="18" spans="1:48" s="41" customFormat="1" ht="18" customHeight="1">
      <c r="A18" s="35"/>
      <c r="B18" s="35" t="s">
        <v>19</v>
      </c>
      <c r="C18" s="35"/>
      <c r="D18" s="36"/>
      <c r="E18" s="37">
        <v>323</v>
      </c>
      <c r="F18" s="37">
        <v>127</v>
      </c>
      <c r="G18" s="37">
        <v>196</v>
      </c>
      <c r="H18" s="37">
        <v>42</v>
      </c>
      <c r="I18" s="38">
        <v>16</v>
      </c>
      <c r="J18" s="38">
        <v>26</v>
      </c>
      <c r="K18" s="39">
        <v>218</v>
      </c>
      <c r="L18" s="39">
        <v>85</v>
      </c>
      <c r="M18" s="39">
        <v>133</v>
      </c>
      <c r="N18" s="39">
        <v>63</v>
      </c>
      <c r="O18" s="39">
        <v>26</v>
      </c>
      <c r="P18" s="39">
        <v>37</v>
      </c>
      <c r="Q18" s="38" t="s">
        <v>7</v>
      </c>
      <c r="R18" s="38" t="s">
        <v>7</v>
      </c>
      <c r="S18" s="38" t="s">
        <v>7</v>
      </c>
      <c r="T18" s="35" t="s">
        <v>20</v>
      </c>
      <c r="U18" s="35"/>
      <c r="X18" s="42"/>
      <c r="Y18" s="42"/>
      <c r="Z18" s="43"/>
      <c r="AA18" s="42"/>
      <c r="AB18" s="43"/>
      <c r="AC18" s="42"/>
      <c r="AD18" s="42">
        <v>26</v>
      </c>
      <c r="AE18" s="42">
        <v>37</v>
      </c>
      <c r="AF18" s="43"/>
      <c r="AG18" s="42"/>
      <c r="AH18" s="43"/>
      <c r="AI18" s="42"/>
      <c r="AK18" s="42"/>
      <c r="AL18" s="42"/>
      <c r="AM18" s="43"/>
      <c r="AN18" s="42"/>
      <c r="AO18" s="43"/>
      <c r="AP18" s="42"/>
      <c r="AQ18" s="42"/>
      <c r="AR18" s="42"/>
      <c r="AS18" s="43"/>
      <c r="AT18" s="42"/>
      <c r="AU18" s="43"/>
      <c r="AV18" s="42"/>
    </row>
    <row r="19" spans="1:48" s="41" customFormat="1" ht="18" customHeight="1">
      <c r="A19" s="35"/>
      <c r="B19" s="35" t="s">
        <v>21</v>
      </c>
      <c r="C19" s="35"/>
      <c r="D19" s="36"/>
      <c r="E19" s="37">
        <v>515</v>
      </c>
      <c r="F19" s="37">
        <v>194</v>
      </c>
      <c r="G19" s="37">
        <v>321</v>
      </c>
      <c r="H19" s="37">
        <v>65</v>
      </c>
      <c r="I19" s="38">
        <v>22</v>
      </c>
      <c r="J19" s="38">
        <v>43</v>
      </c>
      <c r="K19" s="39">
        <v>314</v>
      </c>
      <c r="L19" s="39">
        <v>121</v>
      </c>
      <c r="M19" s="39">
        <v>193</v>
      </c>
      <c r="N19" s="39">
        <v>134</v>
      </c>
      <c r="O19" s="39">
        <v>49</v>
      </c>
      <c r="P19" s="39">
        <v>85</v>
      </c>
      <c r="Q19" s="39">
        <v>2</v>
      </c>
      <c r="R19" s="39">
        <v>2</v>
      </c>
      <c r="S19" s="38" t="s">
        <v>7</v>
      </c>
      <c r="T19" s="35" t="s">
        <v>22</v>
      </c>
      <c r="U19" s="35"/>
      <c r="X19" s="42"/>
      <c r="Y19" s="42"/>
      <c r="Z19" s="43"/>
      <c r="AA19" s="42"/>
      <c r="AB19" s="43"/>
      <c r="AC19" s="42"/>
      <c r="AD19" s="42">
        <v>36</v>
      </c>
      <c r="AE19" s="42">
        <v>65</v>
      </c>
      <c r="AF19" s="43">
        <v>13</v>
      </c>
      <c r="AG19" s="42">
        <v>13</v>
      </c>
      <c r="AH19" s="43">
        <v>2</v>
      </c>
      <c r="AI19" s="42">
        <v>7</v>
      </c>
      <c r="AK19" s="42"/>
      <c r="AL19" s="42"/>
      <c r="AM19" s="43"/>
      <c r="AN19" s="42"/>
      <c r="AO19" s="43"/>
      <c r="AP19" s="42"/>
      <c r="AQ19" s="42"/>
      <c r="AR19" s="42"/>
      <c r="AS19" s="43"/>
      <c r="AT19" s="42"/>
      <c r="AU19" s="43"/>
      <c r="AV19" s="42"/>
    </row>
    <row r="20" spans="1:48" s="41" customFormat="1" ht="18" customHeight="1">
      <c r="A20" s="35"/>
      <c r="B20" s="35" t="s">
        <v>23</v>
      </c>
      <c r="C20" s="35"/>
      <c r="D20" s="36"/>
      <c r="E20" s="37">
        <v>797</v>
      </c>
      <c r="F20" s="37">
        <v>267</v>
      </c>
      <c r="G20" s="37">
        <v>530</v>
      </c>
      <c r="H20" s="37">
        <v>77</v>
      </c>
      <c r="I20" s="38">
        <v>17</v>
      </c>
      <c r="J20" s="38">
        <v>60</v>
      </c>
      <c r="K20" s="39">
        <v>382</v>
      </c>
      <c r="L20" s="39">
        <v>116</v>
      </c>
      <c r="M20" s="39">
        <v>266</v>
      </c>
      <c r="N20" s="39">
        <v>332</v>
      </c>
      <c r="O20" s="39">
        <v>130</v>
      </c>
      <c r="P20" s="39">
        <v>202</v>
      </c>
      <c r="Q20" s="39">
        <v>6</v>
      </c>
      <c r="R20" s="39">
        <v>4</v>
      </c>
      <c r="S20" s="39">
        <v>2</v>
      </c>
      <c r="T20" s="35" t="s">
        <v>24</v>
      </c>
      <c r="U20" s="35"/>
      <c r="X20" s="43"/>
      <c r="Y20" s="43"/>
      <c r="Z20" s="43">
        <v>14</v>
      </c>
      <c r="AA20" s="43">
        <v>22</v>
      </c>
      <c r="AB20" s="43"/>
      <c r="AC20" s="43"/>
      <c r="AD20" s="43">
        <v>72</v>
      </c>
      <c r="AE20" s="43">
        <v>134</v>
      </c>
      <c r="AF20" s="43">
        <v>44</v>
      </c>
      <c r="AG20" s="43">
        <v>46</v>
      </c>
      <c r="AH20" s="43"/>
      <c r="AI20" s="43"/>
      <c r="AK20" s="43">
        <v>176</v>
      </c>
      <c r="AL20" s="43">
        <v>266</v>
      </c>
      <c r="AM20" s="43"/>
      <c r="AN20" s="43"/>
      <c r="AO20" s="43"/>
      <c r="AP20" s="43"/>
      <c r="AQ20" s="43"/>
      <c r="AR20" s="43"/>
      <c r="AS20" s="43"/>
      <c r="AT20" s="43"/>
      <c r="AU20" s="43"/>
      <c r="AV20" s="43"/>
    </row>
    <row r="21" spans="1:48" s="41" customFormat="1" ht="18" customHeight="1">
      <c r="A21" s="35"/>
      <c r="B21" s="35" t="s">
        <v>25</v>
      </c>
      <c r="C21" s="35"/>
      <c r="D21" s="36"/>
      <c r="E21" s="37">
        <v>310</v>
      </c>
      <c r="F21" s="37">
        <v>116</v>
      </c>
      <c r="G21" s="37">
        <v>194</v>
      </c>
      <c r="H21" s="37">
        <v>39</v>
      </c>
      <c r="I21" s="38">
        <v>6</v>
      </c>
      <c r="J21" s="38">
        <v>33</v>
      </c>
      <c r="K21" s="39">
        <v>120</v>
      </c>
      <c r="L21" s="39">
        <v>37</v>
      </c>
      <c r="M21" s="39">
        <v>83</v>
      </c>
      <c r="N21" s="39">
        <v>149</v>
      </c>
      <c r="O21" s="39">
        <v>71</v>
      </c>
      <c r="P21" s="39">
        <v>78</v>
      </c>
      <c r="Q21" s="39">
        <v>2</v>
      </c>
      <c r="R21" s="39">
        <v>2</v>
      </c>
      <c r="S21" s="38" t="s">
        <v>7</v>
      </c>
      <c r="T21" s="35" t="s">
        <v>26</v>
      </c>
      <c r="U21" s="35"/>
      <c r="X21" s="43"/>
      <c r="Y21" s="43"/>
      <c r="Z21" s="43">
        <v>8</v>
      </c>
      <c r="AA21" s="43">
        <v>15</v>
      </c>
      <c r="AB21" s="43"/>
      <c r="AC21" s="43"/>
      <c r="AD21" s="43">
        <v>35</v>
      </c>
      <c r="AE21" s="43">
        <v>48</v>
      </c>
      <c r="AF21" s="43">
        <v>8</v>
      </c>
      <c r="AG21" s="43">
        <v>12</v>
      </c>
      <c r="AH21" s="43">
        <v>8</v>
      </c>
      <c r="AI21" s="43">
        <v>3</v>
      </c>
      <c r="AK21" s="43">
        <v>71</v>
      </c>
      <c r="AL21" s="43">
        <v>83</v>
      </c>
      <c r="AM21" s="43"/>
      <c r="AN21" s="43"/>
      <c r="AO21" s="43"/>
      <c r="AP21" s="43"/>
      <c r="AQ21" s="43"/>
      <c r="AR21" s="43"/>
      <c r="AS21" s="43"/>
      <c r="AT21" s="43"/>
      <c r="AU21" s="43"/>
      <c r="AV21" s="43"/>
    </row>
    <row r="22" spans="1:48" s="41" customFormat="1" ht="18" customHeight="1">
      <c r="A22" s="35"/>
      <c r="B22" s="35" t="s">
        <v>27</v>
      </c>
      <c r="C22" s="35"/>
      <c r="D22" s="36"/>
      <c r="E22" s="37">
        <v>667</v>
      </c>
      <c r="F22" s="37">
        <v>246</v>
      </c>
      <c r="G22" s="37">
        <v>421</v>
      </c>
      <c r="H22" s="37">
        <v>79</v>
      </c>
      <c r="I22" s="38">
        <v>30</v>
      </c>
      <c r="J22" s="38">
        <v>49</v>
      </c>
      <c r="K22" s="39">
        <v>302</v>
      </c>
      <c r="L22" s="39">
        <v>130</v>
      </c>
      <c r="M22" s="39">
        <v>172</v>
      </c>
      <c r="N22" s="39">
        <v>279</v>
      </c>
      <c r="O22" s="39">
        <v>112</v>
      </c>
      <c r="P22" s="39">
        <v>167</v>
      </c>
      <c r="Q22" s="39">
        <v>7</v>
      </c>
      <c r="R22" s="39">
        <v>4</v>
      </c>
      <c r="S22" s="39">
        <v>3</v>
      </c>
      <c r="T22" s="35" t="s">
        <v>28</v>
      </c>
      <c r="U22" s="35"/>
      <c r="X22" s="43"/>
      <c r="Y22" s="43"/>
      <c r="Z22" s="43">
        <v>7</v>
      </c>
      <c r="AA22" s="43">
        <v>12</v>
      </c>
      <c r="AB22" s="43"/>
      <c r="AC22" s="43"/>
      <c r="AD22" s="43">
        <v>77</v>
      </c>
      <c r="AE22" s="43">
        <v>117</v>
      </c>
      <c r="AF22" s="43">
        <v>28</v>
      </c>
      <c r="AG22" s="43">
        <v>38</v>
      </c>
      <c r="AH22" s="43"/>
      <c r="AI22" s="43"/>
      <c r="AK22" s="43">
        <v>154</v>
      </c>
      <c r="AL22" s="43">
        <v>202</v>
      </c>
      <c r="AM22" s="43"/>
      <c r="AN22" s="43"/>
      <c r="AO22" s="43"/>
      <c r="AP22" s="43"/>
      <c r="AQ22" s="43"/>
      <c r="AR22" s="43"/>
      <c r="AS22" s="43"/>
      <c r="AT22" s="43"/>
      <c r="AU22" s="43"/>
      <c r="AV22" s="43"/>
    </row>
    <row r="23" spans="1:48" s="41" customFormat="1" ht="18" customHeight="1">
      <c r="A23" s="35"/>
      <c r="B23" s="35" t="s">
        <v>29</v>
      </c>
      <c r="C23" s="35"/>
      <c r="D23" s="36"/>
      <c r="E23" s="37">
        <v>390</v>
      </c>
      <c r="F23" s="37">
        <v>157</v>
      </c>
      <c r="G23" s="37">
        <v>233</v>
      </c>
      <c r="H23" s="37">
        <v>79</v>
      </c>
      <c r="I23" s="38">
        <v>25</v>
      </c>
      <c r="J23" s="38">
        <v>54</v>
      </c>
      <c r="K23" s="39">
        <v>123</v>
      </c>
      <c r="L23" s="39">
        <v>58</v>
      </c>
      <c r="M23" s="39">
        <v>65</v>
      </c>
      <c r="N23" s="39">
        <v>187</v>
      </c>
      <c r="O23" s="39">
        <v>98</v>
      </c>
      <c r="P23" s="39">
        <v>89</v>
      </c>
      <c r="Q23" s="39">
        <v>1</v>
      </c>
      <c r="R23" s="39">
        <v>1</v>
      </c>
      <c r="S23" s="38" t="s">
        <v>7</v>
      </c>
      <c r="T23" s="35" t="s">
        <v>30</v>
      </c>
      <c r="U23" s="35"/>
      <c r="X23" s="43"/>
      <c r="Y23" s="43"/>
      <c r="Z23" s="43">
        <v>10</v>
      </c>
      <c r="AA23" s="43">
        <v>17</v>
      </c>
      <c r="AB23" s="43"/>
      <c r="AC23" s="43"/>
      <c r="AD23" s="43">
        <v>41</v>
      </c>
      <c r="AE23" s="43">
        <v>63</v>
      </c>
      <c r="AF23" s="43">
        <v>10</v>
      </c>
      <c r="AG23" s="43">
        <v>9</v>
      </c>
      <c r="AH23" s="43"/>
      <c r="AI23" s="43"/>
      <c r="AK23" s="43">
        <v>98</v>
      </c>
      <c r="AL23" s="43">
        <v>105</v>
      </c>
      <c r="AM23" s="43"/>
      <c r="AN23" s="43"/>
      <c r="AO23" s="43"/>
      <c r="AP23" s="43"/>
      <c r="AQ23" s="43"/>
      <c r="AR23" s="43"/>
      <c r="AS23" s="43"/>
      <c r="AT23" s="43"/>
      <c r="AU23" s="43"/>
      <c r="AV23" s="43"/>
    </row>
    <row r="24" spans="1:48" s="41" customFormat="1" ht="18" customHeight="1">
      <c r="A24" s="35"/>
      <c r="B24" s="35" t="s">
        <v>31</v>
      </c>
      <c r="C24" s="35"/>
      <c r="D24" s="36"/>
      <c r="E24" s="37">
        <v>278</v>
      </c>
      <c r="F24" s="37">
        <v>108</v>
      </c>
      <c r="G24" s="37">
        <v>170</v>
      </c>
      <c r="H24" s="37">
        <v>53</v>
      </c>
      <c r="I24" s="38">
        <v>16</v>
      </c>
      <c r="J24" s="38">
        <v>37</v>
      </c>
      <c r="K24" s="39">
        <v>128</v>
      </c>
      <c r="L24" s="39">
        <v>46</v>
      </c>
      <c r="M24" s="39">
        <v>82</v>
      </c>
      <c r="N24" s="39">
        <v>97</v>
      </c>
      <c r="O24" s="39">
        <v>46</v>
      </c>
      <c r="P24" s="39">
        <v>51</v>
      </c>
      <c r="Q24" s="38" t="s">
        <v>7</v>
      </c>
      <c r="R24" s="38" t="s">
        <v>7</v>
      </c>
      <c r="S24" s="38" t="s">
        <v>7</v>
      </c>
      <c r="T24" s="35" t="s">
        <v>32</v>
      </c>
      <c r="U24" s="35"/>
      <c r="X24" s="42">
        <v>12</v>
      </c>
      <c r="Y24" s="42">
        <v>4</v>
      </c>
      <c r="Z24" s="43"/>
      <c r="AA24" s="42"/>
      <c r="AB24" s="43"/>
      <c r="AC24" s="42"/>
      <c r="AD24" s="42">
        <v>43</v>
      </c>
      <c r="AE24" s="42">
        <v>47</v>
      </c>
      <c r="AF24" s="43"/>
      <c r="AG24" s="42"/>
      <c r="AH24" s="43"/>
      <c r="AI24" s="42"/>
      <c r="AK24" s="42">
        <v>46</v>
      </c>
      <c r="AL24" s="42">
        <v>82</v>
      </c>
      <c r="AM24" s="43"/>
      <c r="AN24" s="42"/>
      <c r="AO24" s="43"/>
      <c r="AP24" s="42"/>
      <c r="AQ24" s="42"/>
      <c r="AR24" s="42"/>
      <c r="AS24" s="43"/>
      <c r="AT24" s="42"/>
      <c r="AU24" s="43"/>
      <c r="AV24" s="42"/>
    </row>
    <row r="25" spans="1:48" s="41" customFormat="1" ht="18" customHeight="1">
      <c r="A25" s="35"/>
      <c r="B25" s="35" t="s">
        <v>33</v>
      </c>
      <c r="C25" s="35"/>
      <c r="D25" s="36"/>
      <c r="E25" s="37">
        <v>151</v>
      </c>
      <c r="F25" s="37">
        <v>60</v>
      </c>
      <c r="G25" s="37">
        <v>91</v>
      </c>
      <c r="H25" s="37">
        <v>11</v>
      </c>
      <c r="I25" s="38" t="s">
        <v>7</v>
      </c>
      <c r="J25" s="38">
        <v>11</v>
      </c>
      <c r="K25" s="39">
        <v>90</v>
      </c>
      <c r="L25" s="39">
        <v>40</v>
      </c>
      <c r="M25" s="39">
        <v>50</v>
      </c>
      <c r="N25" s="39">
        <v>44</v>
      </c>
      <c r="O25" s="39">
        <v>16</v>
      </c>
      <c r="P25" s="39">
        <v>28</v>
      </c>
      <c r="Q25" s="39">
        <v>6</v>
      </c>
      <c r="R25" s="39">
        <v>4</v>
      </c>
      <c r="S25" s="39">
        <v>2</v>
      </c>
      <c r="T25" s="35" t="s">
        <v>34</v>
      </c>
      <c r="U25" s="35"/>
      <c r="X25" s="44"/>
      <c r="Y25" s="44"/>
      <c r="Z25" s="44"/>
      <c r="AA25" s="44"/>
      <c r="AB25" s="44"/>
      <c r="AC25" s="44"/>
      <c r="AD25" s="44"/>
      <c r="AE25" s="44"/>
      <c r="AF25" s="44">
        <v>16</v>
      </c>
      <c r="AG25" s="44">
        <v>28</v>
      </c>
      <c r="AH25" s="44"/>
      <c r="AI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</row>
    <row r="26" spans="1:48" s="41" customFormat="1" ht="18" customHeight="1">
      <c r="A26" s="45"/>
      <c r="B26" s="45" t="s">
        <v>35</v>
      </c>
      <c r="C26" s="45"/>
      <c r="D26" s="46"/>
      <c r="E26" s="47">
        <v>176</v>
      </c>
      <c r="F26" s="47">
        <v>124</v>
      </c>
      <c r="G26" s="47">
        <v>52</v>
      </c>
      <c r="H26" s="48" t="s">
        <v>7</v>
      </c>
      <c r="I26" s="48" t="s">
        <v>7</v>
      </c>
      <c r="J26" s="48" t="s">
        <v>7</v>
      </c>
      <c r="K26" s="49">
        <v>176</v>
      </c>
      <c r="L26" s="49">
        <v>124</v>
      </c>
      <c r="M26" s="49">
        <v>52</v>
      </c>
      <c r="N26" s="48" t="s">
        <v>7</v>
      </c>
      <c r="O26" s="48" t="s">
        <v>7</v>
      </c>
      <c r="P26" s="48" t="s">
        <v>7</v>
      </c>
      <c r="Q26" s="48" t="s">
        <v>7</v>
      </c>
      <c r="R26" s="48" t="s">
        <v>7</v>
      </c>
      <c r="S26" s="48" t="s">
        <v>7</v>
      </c>
      <c r="T26" s="45" t="s">
        <v>36</v>
      </c>
      <c r="U26" s="35"/>
      <c r="V26" s="50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</row>
    <row r="27" spans="1:48" s="10" customFormat="1" ht="3" customHeight="1">
      <c r="A27" s="11"/>
      <c r="B27" s="11"/>
      <c r="C27" s="11"/>
      <c r="D27" s="11"/>
      <c r="E27" s="52"/>
      <c r="F27" s="52"/>
      <c r="G27" s="52"/>
      <c r="H27" s="52"/>
      <c r="I27" s="52"/>
      <c r="J27" s="52"/>
      <c r="K27" s="11"/>
      <c r="L27" s="11"/>
      <c r="M27" s="11"/>
      <c r="N27" s="11"/>
      <c r="O27" s="11"/>
      <c r="P27" s="11"/>
      <c r="Q27" s="11"/>
      <c r="R27" s="11"/>
      <c r="S27" s="11"/>
      <c r="T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</row>
    <row r="28" spans="1:48" s="5" customFormat="1" ht="21.75" customHeight="1">
      <c r="B28" s="53" t="s">
        <v>37</v>
      </c>
      <c r="C28" s="2" t="s">
        <v>38</v>
      </c>
      <c r="L28" s="2" t="s">
        <v>39</v>
      </c>
    </row>
    <row r="29" spans="1:48" s="5" customFormat="1" ht="15.95" customHeight="1">
      <c r="C29" s="2" t="s">
        <v>40</v>
      </c>
      <c r="L29" s="2" t="s">
        <v>41</v>
      </c>
    </row>
    <row r="30" spans="1:48" s="5" customFormat="1" ht="16.5" customHeight="1">
      <c r="C30" s="6" t="s">
        <v>42</v>
      </c>
      <c r="L30" s="6" t="s">
        <v>43</v>
      </c>
    </row>
    <row r="31" spans="1:48" s="5" customFormat="1" ht="15.95" customHeight="1">
      <c r="C31" s="6" t="s">
        <v>44</v>
      </c>
      <c r="L31" s="2" t="s">
        <v>45</v>
      </c>
    </row>
    <row r="32" spans="1:48" s="1" customFormat="1" ht="18.75">
      <c r="E32" s="54"/>
      <c r="F32" s="54"/>
      <c r="G32" s="54"/>
      <c r="H32" s="54"/>
      <c r="I32" s="54"/>
      <c r="J32" s="54"/>
    </row>
  </sheetData>
  <sheetProtection selectLockedCells="1" selectUnlockedCells="1"/>
  <mergeCells count="48">
    <mergeCell ref="T4:T8"/>
    <mergeCell ref="E5:G5"/>
    <mergeCell ref="H5:J5"/>
    <mergeCell ref="K5:M5"/>
    <mergeCell ref="N5:P5"/>
    <mergeCell ref="Q5:S5"/>
    <mergeCell ref="X5:Y5"/>
    <mergeCell ref="Z5:AA5"/>
    <mergeCell ref="AB5:AC5"/>
    <mergeCell ref="AD5:AE5"/>
    <mergeCell ref="AF5:AG5"/>
    <mergeCell ref="AH5:AI5"/>
    <mergeCell ref="AK5:AL5"/>
    <mergeCell ref="AO5:AP5"/>
    <mergeCell ref="AQ5:AR5"/>
    <mergeCell ref="AS5:AT5"/>
    <mergeCell ref="AU5:AV5"/>
    <mergeCell ref="E6:G6"/>
    <mergeCell ref="H6:J6"/>
    <mergeCell ref="K6:M6"/>
    <mergeCell ref="N6:P6"/>
    <mergeCell ref="Q6:S6"/>
    <mergeCell ref="X6:Y6"/>
    <mergeCell ref="Z6:AA6"/>
    <mergeCell ref="AB6:AC6"/>
    <mergeCell ref="AD6:AE6"/>
    <mergeCell ref="AF6:AG6"/>
    <mergeCell ref="AH6:AI6"/>
    <mergeCell ref="AM6:AN6"/>
    <mergeCell ref="AO6:AP6"/>
    <mergeCell ref="AQ6:AR6"/>
    <mergeCell ref="AS6:AT6"/>
    <mergeCell ref="AU6:AV6"/>
    <mergeCell ref="X8:Y8"/>
    <mergeCell ref="Z8:AA8"/>
    <mergeCell ref="AB8:AC8"/>
    <mergeCell ref="AD8:AE8"/>
    <mergeCell ref="AF8:AG8"/>
    <mergeCell ref="AU8:AV8"/>
    <mergeCell ref="A10:D10"/>
    <mergeCell ref="AH8:AI8"/>
    <mergeCell ref="AK8:AL8"/>
    <mergeCell ref="AM8:AN8"/>
    <mergeCell ref="AO8:AP8"/>
    <mergeCell ref="AQ8:AR8"/>
    <mergeCell ref="AS8:AT8"/>
    <mergeCell ref="A4:D8"/>
    <mergeCell ref="H4:S4"/>
  </mergeCells>
  <pageMargins left="0.35433070866141736" right="0" top="0.78740157480314965" bottom="0.19685039370078741" header="0.51181102362204722" footer="0.51181102362204722"/>
  <pageSetup paperSize="9" scale="97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T-3.5(L)58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2016-11-14T06:40:07Z</dcterms:created>
  <dcterms:modified xsi:type="dcterms:W3CDTF">2016-11-15T07:18:15Z</dcterms:modified>
</cp:coreProperties>
</file>