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<sst xmlns="http://schemas.openxmlformats.org/spreadsheetml/2006/main" count="23" uniqueCount="16">
  <si>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</si>
  <si>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</si>
  <si>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</si>
  <si>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</si>
  <si>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</si>
  <si>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</si>
  <si>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</si>
  <si>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</si>
  <si>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</si>
  <si>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</si>
  <si>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</si>
  <si>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</si>
  <si>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</si>
  <si>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</si>
  <si>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กุมภาพันธ์ 2559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</si>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</sst>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workbookViewId="0">
      <selection activeCell="B7" sqref="B7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0">
        <f>SUM(B6,B7,B8,B9,B10,B11,)</f>
        <v>235987.41000000003</v>
      </c>
      <c r="C5" s="10">
        <f t="shared" ref="C5:D5" si="0">SUM(C6,C7,C8,C9,C10,C11,)</f>
        <v>133958.38999999998</v>
      </c>
      <c r="D5" s="10">
        <f t="shared" si="0"/>
        <v>102029.01</v>
      </c>
    </row>
    <row r="6" spans="1:4" ht="25.35" customHeight="1" x14ac:dyDescent="0.3">
      <c r="A6" s="4" t="s">
        <v>6</v>
      </c>
      <c r="B6" s="11">
        <v>1792.06</v>
      </c>
      <c r="C6" s="11">
        <v>1230.27</v>
      </c>
      <c r="D6" s="11">
        <v>561.79</v>
      </c>
    </row>
    <row r="7" spans="1:4" ht="25.35" customHeight="1" x14ac:dyDescent="0.3">
      <c r="A7" s="4" t="s">
        <v>7</v>
      </c>
      <c r="B7" s="11">
        <v>27632.65</v>
      </c>
      <c r="C7" s="11">
        <v>15316.23</v>
      </c>
      <c r="D7" s="11">
        <v>12316.42</v>
      </c>
    </row>
    <row r="8" spans="1:4" ht="25.35" customHeight="1" x14ac:dyDescent="0.3">
      <c r="A8" s="4" t="s">
        <v>8</v>
      </c>
      <c r="B8" s="11">
        <v>68811.360000000001</v>
      </c>
      <c r="C8" s="11">
        <v>44876.44</v>
      </c>
      <c r="D8" s="11">
        <v>23934.92</v>
      </c>
    </row>
    <row r="9" spans="1:4" ht="25.35" customHeight="1" x14ac:dyDescent="0.3">
      <c r="A9" s="4" t="s">
        <v>9</v>
      </c>
      <c r="B9" s="11">
        <v>91532.01</v>
      </c>
      <c r="C9" s="11">
        <v>57712.74</v>
      </c>
      <c r="D9" s="11">
        <v>33819.269999999997</v>
      </c>
    </row>
    <row r="10" spans="1:4" ht="25.35" customHeight="1" x14ac:dyDescent="0.3">
      <c r="A10" s="4" t="s">
        <v>10</v>
      </c>
      <c r="B10" s="11">
        <v>45122.73</v>
      </c>
      <c r="C10" s="11">
        <v>14187.28</v>
      </c>
      <c r="D10" s="11">
        <v>30935.45</v>
      </c>
    </row>
    <row r="11" spans="1:4" ht="25.35" customHeight="1" x14ac:dyDescent="0.3">
      <c r="A11" s="4" t="s">
        <v>11</v>
      </c>
      <c r="B11" s="11">
        <v>1096.5999999999999</v>
      </c>
      <c r="C11" s="11">
        <v>635.42999999999995</v>
      </c>
      <c r="D11" s="11">
        <v>461.16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2">
        <f>SUM(B14,B15,B16,B17,B18,B19)</f>
        <v>100</v>
      </c>
      <c r="C13" s="12">
        <f t="shared" ref="C13:D13" si="1">SUM(C14,C15,C16,C17,C18,C19)</f>
        <v>100.00000000000001</v>
      </c>
      <c r="D13" s="12">
        <f t="shared" si="1"/>
        <v>100.00000000000001</v>
      </c>
    </row>
    <row r="14" spans="1:4" ht="25.35" customHeight="1" x14ac:dyDescent="0.2">
      <c r="A14" s="4" t="s">
        <v>6</v>
      </c>
      <c r="B14" s="13">
        <f>(B6*100)/$B$5</f>
        <v>0.75938796904461969</v>
      </c>
      <c r="C14" s="13">
        <f>(C6*100)/$C$5</f>
        <v>0.91839712316638034</v>
      </c>
      <c r="D14" s="13">
        <f>(D6*100)/$D$5</f>
        <v>0.55061790759314433</v>
      </c>
    </row>
    <row r="15" spans="1:4" ht="25.35" customHeight="1" x14ac:dyDescent="0.2">
      <c r="A15" s="4" t="s">
        <v>7</v>
      </c>
      <c r="B15" s="13">
        <f t="shared" ref="B15:B19" si="2">(B7*100)/$B$5</f>
        <v>11.709374665368799</v>
      </c>
      <c r="C15" s="13">
        <f t="shared" ref="C15:C19" si="3">(C7*100)/$C$5</f>
        <v>11.433572768379795</v>
      </c>
      <c r="D15" s="13">
        <f t="shared" ref="D15:D19" si="4">(D7*100)/$D$5</f>
        <v>12.071488295338748</v>
      </c>
    </row>
    <row r="16" spans="1:4" ht="25.35" customHeight="1" x14ac:dyDescent="0.2">
      <c r="A16" s="4" t="s">
        <v>8</v>
      </c>
      <c r="B16" s="13">
        <f t="shared" si="2"/>
        <v>29.158911485998338</v>
      </c>
      <c r="C16" s="13">
        <f t="shared" si="3"/>
        <v>33.500283184950199</v>
      </c>
      <c r="D16" s="13">
        <f t="shared" si="4"/>
        <v>23.458935845795232</v>
      </c>
    </row>
    <row r="17" spans="1:4" ht="25.35" customHeight="1" x14ac:dyDescent="0.2">
      <c r="A17" s="4" t="s">
        <v>9</v>
      </c>
      <c r="B17" s="13">
        <f t="shared" si="2"/>
        <v>38.786819178192594</v>
      </c>
      <c r="C17" s="13">
        <f t="shared" si="3"/>
        <v>43.082587063042489</v>
      </c>
      <c r="D17" s="13">
        <f t="shared" si="4"/>
        <v>33.146719741767562</v>
      </c>
    </row>
    <row r="18" spans="1:4" ht="25.35" customHeight="1" x14ac:dyDescent="0.2">
      <c r="A18" s="4" t="s">
        <v>10</v>
      </c>
      <c r="B18" s="13">
        <f t="shared" si="2"/>
        <v>19.120820894640097</v>
      </c>
      <c r="C18" s="13">
        <f t="shared" si="3"/>
        <v>10.590811072005271</v>
      </c>
      <c r="D18" s="13">
        <f t="shared" si="4"/>
        <v>30.320249113462928</v>
      </c>
    </row>
    <row r="19" spans="1:4" ht="25.35" customHeight="1" x14ac:dyDescent="0.2">
      <c r="A19" s="6" t="s">
        <v>11</v>
      </c>
      <c r="B19" s="14">
        <f t="shared" si="2"/>
        <v>0.46468580675553822</v>
      </c>
      <c r="C19" s="14">
        <f t="shared" si="3"/>
        <v>0.47434878845587797</v>
      </c>
      <c r="D19" s="14">
        <f t="shared" si="4"/>
        <v>0.45198909604239029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2016-04-05T03:00:28Z</dcterms:modified>
</cp:coreProperties>
</file>