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<sst xmlns="http://schemas.openxmlformats.org/spreadsheetml/2006/main" count="23" uniqueCount="16">
  <si>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</si>
  <si>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</si>
  <si>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</si>
  <si>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</si>
  <si>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</si>
  <si>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</si>
  <si>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</si>
  <si>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</si>
  <si>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</si>
  <si>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</si>
  <si>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</si>
  <si>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</si>
  <si>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</si>
  <si>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</si>
  <si>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</si>
  <si>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ไตรมาสที่ 2/2559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</si>
</sst>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topLeftCell="A13" workbookViewId="0">
      <selection activeCell="G11" sqref="G11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0">
        <f>SUM(B6,B7,B8,B9,B10,B11,)</f>
        <v>218618.74</v>
      </c>
      <c r="C5" s="10">
        <f t="shared" ref="C5:D5" si="0">SUM(C6,C7,C8,C9,C10,C11,)</f>
        <v>126854.06</v>
      </c>
      <c r="D5" s="10">
        <f t="shared" si="0"/>
        <v>91764.67</v>
      </c>
    </row>
    <row r="6" spans="1:4" ht="25.35" customHeight="1" x14ac:dyDescent="0.3">
      <c r="A6" s="4" t="s">
        <v>6</v>
      </c>
      <c r="B6" s="16">
        <v>1194.69</v>
      </c>
      <c r="C6" s="16">
        <v>602.58000000000004</v>
      </c>
      <c r="D6" s="16">
        <v>592.11</v>
      </c>
    </row>
    <row r="7" spans="1:4" ht="25.35" customHeight="1" x14ac:dyDescent="0.3">
      <c r="A7" s="4" t="s">
        <v>7</v>
      </c>
      <c r="B7" s="16">
        <v>28112.01</v>
      </c>
      <c r="C7" s="16">
        <v>15176.91</v>
      </c>
      <c r="D7" s="16">
        <v>12935.1</v>
      </c>
    </row>
    <row r="8" spans="1:4" ht="25.35" customHeight="1" x14ac:dyDescent="0.3">
      <c r="A8" s="4" t="s">
        <v>8</v>
      </c>
      <c r="B8" s="16">
        <v>49980.21</v>
      </c>
      <c r="C8" s="16">
        <v>31258.6</v>
      </c>
      <c r="D8" s="16">
        <v>18721.599999999999</v>
      </c>
    </row>
    <row r="9" spans="1:4" ht="25.35" customHeight="1" x14ac:dyDescent="0.3">
      <c r="A9" s="4" t="s">
        <v>9</v>
      </c>
      <c r="B9" s="16">
        <v>93063.88</v>
      </c>
      <c r="C9" s="16">
        <v>61204.29</v>
      </c>
      <c r="D9" s="16">
        <v>31859.59</v>
      </c>
    </row>
    <row r="10" spans="1:4" ht="25.35" customHeight="1" x14ac:dyDescent="0.3">
      <c r="A10" s="4" t="s">
        <v>10</v>
      </c>
      <c r="B10" s="16">
        <v>45513.46</v>
      </c>
      <c r="C10" s="16">
        <v>18125.009999999998</v>
      </c>
      <c r="D10" s="16">
        <v>27388.45</v>
      </c>
    </row>
    <row r="11" spans="1:4" ht="25.35" customHeight="1" x14ac:dyDescent="0.3">
      <c r="A11" s="4" t="s">
        <v>11</v>
      </c>
      <c r="B11" s="16">
        <v>754.49</v>
      </c>
      <c r="C11" s="16">
        <v>486.67</v>
      </c>
      <c r="D11" s="16">
        <v>267.82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100.00000000000001</v>
      </c>
      <c r="D13" s="11">
        <f t="shared" si="1"/>
        <v>99.999999999999986</v>
      </c>
    </row>
    <row r="14" spans="1:4" ht="25.35" customHeight="1" x14ac:dyDescent="0.2">
      <c r="A14" s="4" t="s">
        <v>6</v>
      </c>
      <c r="B14" s="12">
        <f>(B6*100)/$B$5</f>
        <v>0.54647190812644886</v>
      </c>
      <c r="C14" s="12">
        <f>(C6*100)/$C$5</f>
        <v>0.47501830055734917</v>
      </c>
      <c r="D14" s="12">
        <f>(D6*100)/$D$5</f>
        <v>0.64524832923171849</v>
      </c>
    </row>
    <row r="15" spans="1:4" ht="25.35" customHeight="1" x14ac:dyDescent="0.2">
      <c r="A15" s="4" t="s">
        <v>7</v>
      </c>
      <c r="B15" s="12">
        <f t="shared" ref="B15:B19" si="2">(B7*100)/$B$5</f>
        <v>12.858920511571881</v>
      </c>
      <c r="C15" s="12">
        <f t="shared" ref="C15:C19" si="3">(C7*100)/$C$5</f>
        <v>11.96407115389133</v>
      </c>
      <c r="D15" s="12">
        <f t="shared" ref="D15:D19" si="4">(D7*100)/$D$5</f>
        <v>14.095947819569339</v>
      </c>
    </row>
    <row r="16" spans="1:4" ht="25.35" customHeight="1" x14ac:dyDescent="0.2">
      <c r="A16" s="4" t="s">
        <v>8</v>
      </c>
      <c r="B16" s="12">
        <f t="shared" si="2"/>
        <v>22.861814133591658</v>
      </c>
      <c r="C16" s="12">
        <f t="shared" si="3"/>
        <v>24.64138711839416</v>
      </c>
      <c r="D16" s="12">
        <f t="shared" si="4"/>
        <v>20.401751567351571</v>
      </c>
    </row>
    <row r="17" spans="1:4" ht="25.35" customHeight="1" x14ac:dyDescent="0.2">
      <c r="A17" s="4" t="s">
        <v>9</v>
      </c>
      <c r="B17" s="12">
        <f t="shared" si="2"/>
        <v>42.569031364831766</v>
      </c>
      <c r="C17" s="12">
        <f t="shared" si="3"/>
        <v>48.247797508412425</v>
      </c>
      <c r="D17" s="12">
        <f t="shared" si="4"/>
        <v>34.718797550299044</v>
      </c>
    </row>
    <row r="18" spans="1:4" ht="25.35" customHeight="1" x14ac:dyDescent="0.2">
      <c r="A18" s="4" t="s">
        <v>10</v>
      </c>
      <c r="B18" s="12">
        <f t="shared" si="2"/>
        <v>20.818645281735684</v>
      </c>
      <c r="C18" s="12">
        <f t="shared" si="3"/>
        <v>14.288080334204517</v>
      </c>
      <c r="D18" s="12">
        <f t="shared" si="4"/>
        <v>29.846399491220314</v>
      </c>
    </row>
    <row r="19" spans="1:4" ht="25.35" customHeight="1" x14ac:dyDescent="0.2">
      <c r="A19" s="6" t="s">
        <v>11</v>
      </c>
      <c r="B19" s="13">
        <f t="shared" si="2"/>
        <v>0.34511680014256785</v>
      </c>
      <c r="C19" s="13">
        <f t="shared" si="3"/>
        <v>0.38364558454021891</v>
      </c>
      <c r="D19" s="13">
        <f t="shared" si="4"/>
        <v>0.29185524232801141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2016-05-11T07:26:09Z</cp:lastPrinted>
  <dcterms:created xsi:type="dcterms:W3CDTF">2013-01-09T03:32:43Z</dcterms:created>
  <dcterms:modified xsi:type="dcterms:W3CDTF">2016-07-05T04:19:07Z</dcterms:modified>
</cp:coreProperties>
</file>