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5" i="1" l="1"/>
  <c r="B15" i="1" s="1"/>
  <c r="C5" i="1"/>
  <c r="C17" i="1" s="1"/>
  <c r="D5" i="1"/>
  <c r="D15" i="1" s="1"/>
  <c r="D18" i="1" l="1"/>
  <c r="B18" i="1"/>
  <c r="C14" i="1"/>
  <c r="B17" i="1"/>
  <c r="C19" i="1"/>
  <c r="C15" i="1"/>
  <c r="D17" i="1"/>
  <c r="B14" i="1"/>
  <c r="B16" i="1"/>
  <c r="C18" i="1"/>
  <c r="D14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<sst xmlns="http://schemas.openxmlformats.org/spreadsheetml/2006/main" count="23" uniqueCount="16">
  <si>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</si>
  <si>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</si>
  <si>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</si>
  <si>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</si>
  <si>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</si>
  <si>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</si>
  <si>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</si>
  <si>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</si>
  <si>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</si>
  <si>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</si>
  <si>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</si>
  <si>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</si>
  <si>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</si>
  <si>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</si>
  <si>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</si>
  <si>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มีนาคม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</si>
</sst>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H19" sqref="H19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14</v>
      </c>
    </row>
    <row r="2" spans="1:4" ht="25.35" customHeight="1" x14ac:dyDescent="0.2">
      <c r="A2" s="14" t="s">
        <v>15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5" t="s">
        <v>4</v>
      </c>
      <c r="C4" s="15"/>
      <c r="D4" s="15"/>
    </row>
    <row r="5" spans="1:4" ht="25.35" customHeight="1" x14ac:dyDescent="0.2">
      <c r="A5" s="3" t="s">
        <v>5</v>
      </c>
      <c r="B5" s="10">
        <f>SUM(B6,B7,B8,B9,B10,B11,)</f>
        <v>230757.25</v>
      </c>
      <c r="C5" s="10">
        <f t="shared" ref="C5:D5" si="0">SUM(C6,C7,C8,C9,C10,C11,)</f>
        <v>131385.79999999999</v>
      </c>
      <c r="D5" s="10">
        <f t="shared" si="0"/>
        <v>99371.459999999992</v>
      </c>
    </row>
    <row r="6" spans="1:4" ht="25.35" customHeight="1" x14ac:dyDescent="0.3">
      <c r="A6" s="4" t="s">
        <v>6</v>
      </c>
      <c r="B6" s="16">
        <v>2049.14</v>
      </c>
      <c r="C6" s="16">
        <v>1270.1600000000001</v>
      </c>
      <c r="D6" s="16">
        <v>778.98</v>
      </c>
    </row>
    <row r="7" spans="1:4" ht="25.35" customHeight="1" x14ac:dyDescent="0.3">
      <c r="A7" s="4" t="s">
        <v>7</v>
      </c>
      <c r="B7" s="16">
        <v>29424.19</v>
      </c>
      <c r="C7" s="16">
        <v>15560.13</v>
      </c>
      <c r="D7" s="16">
        <v>13864.07</v>
      </c>
    </row>
    <row r="8" spans="1:4" ht="25.35" customHeight="1" x14ac:dyDescent="0.3">
      <c r="A8" s="4" t="s">
        <v>8</v>
      </c>
      <c r="B8" s="16">
        <v>64815.35</v>
      </c>
      <c r="C8" s="16">
        <v>42787.73</v>
      </c>
      <c r="D8" s="16">
        <v>22027.62</v>
      </c>
    </row>
    <row r="9" spans="1:4" ht="25.35" customHeight="1" x14ac:dyDescent="0.3">
      <c r="A9" s="4" t="s">
        <v>9</v>
      </c>
      <c r="B9" s="16">
        <v>90670.61</v>
      </c>
      <c r="C9" s="16">
        <v>56095.88</v>
      </c>
      <c r="D9" s="16">
        <v>34574.720000000001</v>
      </c>
    </row>
    <row r="10" spans="1:4" ht="25.35" customHeight="1" x14ac:dyDescent="0.3">
      <c r="A10" s="4" t="s">
        <v>10</v>
      </c>
      <c r="B10" s="16">
        <v>42905.23</v>
      </c>
      <c r="C10" s="16">
        <v>14960.32</v>
      </c>
      <c r="D10" s="16">
        <v>27944.92</v>
      </c>
    </row>
    <row r="11" spans="1:4" ht="25.35" customHeight="1" x14ac:dyDescent="0.3">
      <c r="A11" s="4" t="s">
        <v>11</v>
      </c>
      <c r="B11" s="16">
        <v>892.73</v>
      </c>
      <c r="C11" s="16">
        <v>711.58</v>
      </c>
      <c r="D11" s="16">
        <v>181.15</v>
      </c>
    </row>
    <row r="12" spans="1:4" ht="25.35" customHeight="1" x14ac:dyDescent="0.2">
      <c r="A12" s="5"/>
      <c r="B12" s="15" t="s">
        <v>12</v>
      </c>
      <c r="C12" s="15"/>
      <c r="D12" s="15"/>
    </row>
    <row r="13" spans="1:4" ht="25.35" customHeight="1" x14ac:dyDescent="0.2">
      <c r="A13" s="3" t="s">
        <v>5</v>
      </c>
      <c r="B13" s="11">
        <f>SUM(B14,B15,B16,B17,B18,B19)</f>
        <v>99.999999999999986</v>
      </c>
      <c r="C13" s="11">
        <f t="shared" ref="C13:D13" si="1">SUM(C14,C15,C16,C17,C18,C19)</f>
        <v>100.00000000000001</v>
      </c>
      <c r="D13" s="11">
        <f t="shared" si="1"/>
        <v>100</v>
      </c>
    </row>
    <row r="14" spans="1:4" ht="25.35" customHeight="1" x14ac:dyDescent="0.2">
      <c r="A14" s="4" t="s">
        <v>6</v>
      </c>
      <c r="B14" s="12">
        <f>(B6*100)/$B$5</f>
        <v>0.8880067690180915</v>
      </c>
      <c r="C14" s="12">
        <f>(C6*100)/$C$5</f>
        <v>0.96674069800541629</v>
      </c>
      <c r="D14" s="12">
        <f>(D6*100)/$D$5</f>
        <v>0.78390717012711708</v>
      </c>
    </row>
    <row r="15" spans="1:4" ht="25.35" customHeight="1" x14ac:dyDescent="0.2">
      <c r="A15" s="4" t="s">
        <v>7</v>
      </c>
      <c r="B15" s="12">
        <f t="shared" ref="B15:B19" si="2">(B7*100)/$B$5</f>
        <v>12.751144330243145</v>
      </c>
      <c r="C15" s="12">
        <f t="shared" ref="C15:C19" si="3">(C7*100)/$C$5</f>
        <v>11.843083499130044</v>
      </c>
      <c r="D15" s="12">
        <f t="shared" ref="D15:D19" si="4">(D7*100)/$D$5</f>
        <v>13.951762407435698</v>
      </c>
    </row>
    <row r="16" spans="1:4" ht="25.35" customHeight="1" x14ac:dyDescent="0.2">
      <c r="A16" s="4" t="s">
        <v>8</v>
      </c>
      <c r="B16" s="12">
        <f t="shared" si="2"/>
        <v>28.088109907706041</v>
      </c>
      <c r="C16" s="12">
        <f t="shared" si="3"/>
        <v>32.566479787008952</v>
      </c>
      <c r="D16" s="12">
        <f t="shared" si="4"/>
        <v>22.166948135812842</v>
      </c>
    </row>
    <row r="17" spans="1:4" ht="25.35" customHeight="1" x14ac:dyDescent="0.2">
      <c r="A17" s="4" t="s">
        <v>9</v>
      </c>
      <c r="B17" s="12">
        <f t="shared" si="2"/>
        <v>39.292637609435893</v>
      </c>
      <c r="C17" s="12">
        <f t="shared" si="3"/>
        <v>42.695542440659494</v>
      </c>
      <c r="D17" s="12">
        <f t="shared" si="4"/>
        <v>34.793410502371607</v>
      </c>
    </row>
    <row r="18" spans="1:4" ht="25.35" customHeight="1" x14ac:dyDescent="0.2">
      <c r="A18" s="4" t="s">
        <v>10</v>
      </c>
      <c r="B18" s="12">
        <f t="shared" si="2"/>
        <v>18.593231631942224</v>
      </c>
      <c r="C18" s="12">
        <f t="shared" si="3"/>
        <v>11.386557755860984</v>
      </c>
      <c r="D18" s="12">
        <f t="shared" si="4"/>
        <v>28.12167598221864</v>
      </c>
    </row>
    <row r="19" spans="1:4" ht="25.35" customHeight="1" x14ac:dyDescent="0.2">
      <c r="A19" s="6" t="s">
        <v>11</v>
      </c>
      <c r="B19" s="13">
        <f t="shared" si="2"/>
        <v>0.38686975165460674</v>
      </c>
      <c r="C19" s="13">
        <f t="shared" si="3"/>
        <v>0.54159581933511847</v>
      </c>
      <c r="D19" s="13">
        <f t="shared" si="4"/>
        <v>0.18229580203410517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2016-05-11T07:26:09Z</cp:lastPrinted>
  <dcterms:created xsi:type="dcterms:W3CDTF">2013-01-09T03:32:43Z</dcterms:created>
  <dcterms:modified xsi:type="dcterms:W3CDTF">2016-06-09T02:28:15Z</dcterms:modified>
</cp:coreProperties>
</file>