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6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9" i="1"/>
  <c r="C15" i="1"/>
  <c r="D17" i="1"/>
  <c r="B14" i="1"/>
  <c r="B16" i="1"/>
  <c r="C18" i="1"/>
  <c r="D14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<sst xmlns="http://schemas.openxmlformats.org/spreadsheetml/2006/main" count="23" uniqueCount="16">
  <si>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</si>
  <si>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</si>
  <si>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</si>
  <si>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</si>
  <si>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</si>
  <si>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</si>
  <si>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</si>
  <si>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</si>
  <si>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</si>
  <si>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</si>
  <si>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</si>
  <si>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</si>
  <si>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</si>
  <si>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</si>
  <si>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</si>
  <si>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มิถุนายน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</si>
</sst>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11" sqref="A1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13</v>
      </c>
    </row>
    <row r="2" spans="1:4" ht="25.35" customHeight="1" x14ac:dyDescent="0.2">
      <c r="A2" s="16" t="s">
        <v>15</v>
      </c>
    </row>
    <row r="3" spans="1:4" ht="25.35" customHeight="1" x14ac:dyDescent="0.2">
      <c r="A3" s="2" t="s">
        <v>14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15" t="s">
        <v>3</v>
      </c>
      <c r="C4" s="15"/>
      <c r="D4" s="15"/>
    </row>
    <row r="5" spans="1:4" ht="25.35" customHeight="1" x14ac:dyDescent="0.2">
      <c r="A5" s="3" t="s">
        <v>4</v>
      </c>
      <c r="B5" s="10">
        <f>SUM(B6,B7,B8,B9,B10,B11,)</f>
        <v>227165.29000000004</v>
      </c>
      <c r="C5" s="10">
        <f t="shared" ref="C5:D5" si="0">SUM(C6,C7,C8,C9,C10,C11,)</f>
        <v>127922</v>
      </c>
      <c r="D5" s="10">
        <f t="shared" si="0"/>
        <v>99243.299999999988</v>
      </c>
    </row>
    <row r="6" spans="1:4" ht="25.35" customHeight="1" x14ac:dyDescent="0.3">
      <c r="A6" s="4" t="s">
        <v>5</v>
      </c>
      <c r="B6" s="14">
        <v>1621.44</v>
      </c>
      <c r="C6" s="14">
        <v>1283.1600000000001</v>
      </c>
      <c r="D6" s="14">
        <v>338.28</v>
      </c>
    </row>
    <row r="7" spans="1:4" ht="25.35" customHeight="1" x14ac:dyDescent="0.3">
      <c r="A7" s="4" t="s">
        <v>6</v>
      </c>
      <c r="B7" s="14">
        <v>28866.240000000002</v>
      </c>
      <c r="C7" s="14">
        <v>14986.45</v>
      </c>
      <c r="D7" s="14">
        <v>13879.79</v>
      </c>
    </row>
    <row r="8" spans="1:4" ht="25.35" customHeight="1" x14ac:dyDescent="0.3">
      <c r="A8" s="4" t="s">
        <v>7</v>
      </c>
      <c r="B8" s="14">
        <v>46334.15</v>
      </c>
      <c r="C8" s="14">
        <v>28990.86</v>
      </c>
      <c r="D8" s="14">
        <v>17343.29</v>
      </c>
    </row>
    <row r="9" spans="1:4" ht="25.35" customHeight="1" x14ac:dyDescent="0.3">
      <c r="A9" s="4" t="s">
        <v>8</v>
      </c>
      <c r="B9" s="14">
        <v>93644.32</v>
      </c>
      <c r="C9" s="14">
        <v>61127.59</v>
      </c>
      <c r="D9" s="14">
        <v>32516.73</v>
      </c>
    </row>
    <row r="10" spans="1:4" ht="25.35" customHeight="1" x14ac:dyDescent="0.3">
      <c r="A10" s="4" t="s">
        <v>9</v>
      </c>
      <c r="B10" s="14">
        <v>56017.85</v>
      </c>
      <c r="C10" s="14">
        <v>21150.87</v>
      </c>
      <c r="D10" s="14">
        <v>34866.99</v>
      </c>
    </row>
    <row r="11" spans="1:4" ht="25.35" customHeight="1" x14ac:dyDescent="0.3">
      <c r="A11" s="4" t="s">
        <v>10</v>
      </c>
      <c r="B11" s="14">
        <v>681.29</v>
      </c>
      <c r="C11" s="14">
        <v>383.07</v>
      </c>
      <c r="D11" s="14">
        <v>298.22000000000003</v>
      </c>
    </row>
    <row r="12" spans="1:4" ht="25.35" customHeight="1" x14ac:dyDescent="0.2">
      <c r="A12" s="5"/>
      <c r="B12" s="15" t="s">
        <v>11</v>
      </c>
      <c r="C12" s="15"/>
      <c r="D12" s="15"/>
    </row>
    <row r="13" spans="1:4" ht="25.35" customHeight="1" x14ac:dyDescent="0.2">
      <c r="A13" s="3" t="s">
        <v>4</v>
      </c>
      <c r="B13" s="11">
        <f>SUM(B14,B15,B16,B17,B18,B19)</f>
        <v>99.999999999999986</v>
      </c>
      <c r="C13" s="11">
        <f t="shared" ref="C13:D13" si="1">SUM(C14,C15,C16,C17,C18,C19)</f>
        <v>100</v>
      </c>
      <c r="D13" s="11">
        <f t="shared" si="1"/>
        <v>100.00000000000003</v>
      </c>
    </row>
    <row r="14" spans="1:4" ht="25.35" customHeight="1" x14ac:dyDescent="0.2">
      <c r="A14" s="4" t="s">
        <v>5</v>
      </c>
      <c r="B14" s="12">
        <f>(B6*100)/$B$5</f>
        <v>0.71377101669009368</v>
      </c>
      <c r="C14" s="12">
        <f>(C6*100)/$C$5</f>
        <v>1.0030800018761434</v>
      </c>
      <c r="D14" s="12">
        <f>(D6*100)/$D$5</f>
        <v>0.34085928218831907</v>
      </c>
    </row>
    <row r="15" spans="1:4" ht="25.35" customHeight="1" x14ac:dyDescent="0.2">
      <c r="A15" s="4" t="s">
        <v>6</v>
      </c>
      <c r="B15" s="12">
        <f t="shared" ref="B15:B19" si="2">(B7*100)/$B$5</f>
        <v>12.707152575994332</v>
      </c>
      <c r="C15" s="12">
        <f t="shared" ref="C15:C19" si="3">(C7*100)/$C$5</f>
        <v>11.715303075311517</v>
      </c>
      <c r="D15" s="12">
        <f t="shared" ref="D15:D19" si="4">(D7*100)/$D$5</f>
        <v>13.985619180337617</v>
      </c>
    </row>
    <row r="16" spans="1:4" ht="25.35" customHeight="1" x14ac:dyDescent="0.2">
      <c r="A16" s="4" t="s">
        <v>7</v>
      </c>
      <c r="B16" s="12">
        <f t="shared" si="2"/>
        <v>20.396667994481021</v>
      </c>
      <c r="C16" s="12">
        <f t="shared" si="3"/>
        <v>22.662919591626146</v>
      </c>
      <c r="D16" s="12">
        <f t="shared" si="4"/>
        <v>17.475527315194075</v>
      </c>
    </row>
    <row r="17" spans="1:4" ht="25.35" customHeight="1" x14ac:dyDescent="0.2">
      <c r="A17" s="4" t="s">
        <v>8</v>
      </c>
      <c r="B17" s="12">
        <f t="shared" si="2"/>
        <v>41.222987895730014</v>
      </c>
      <c r="C17" s="12">
        <f t="shared" si="3"/>
        <v>47.785048701552512</v>
      </c>
      <c r="D17" s="12">
        <f t="shared" si="4"/>
        <v>32.764660183609379</v>
      </c>
    </row>
    <row r="18" spans="1:4" ht="25.35" customHeight="1" x14ac:dyDescent="0.2">
      <c r="A18" s="4" t="s">
        <v>9</v>
      </c>
      <c r="B18" s="12">
        <f t="shared" si="2"/>
        <v>24.659511142745441</v>
      </c>
      <c r="C18" s="12">
        <f t="shared" si="3"/>
        <v>16.534192711183376</v>
      </c>
      <c r="D18" s="12">
        <f t="shared" si="4"/>
        <v>35.132840201807078</v>
      </c>
    </row>
    <row r="19" spans="1:4" ht="25.35" customHeight="1" x14ac:dyDescent="0.2">
      <c r="A19" s="6" t="s">
        <v>10</v>
      </c>
      <c r="B19" s="13">
        <f t="shared" si="2"/>
        <v>0.29990937435908449</v>
      </c>
      <c r="C19" s="13">
        <f t="shared" si="3"/>
        <v>0.29945591845030567</v>
      </c>
      <c r="D19" s="13">
        <f t="shared" si="4"/>
        <v>0.30049383686354653</v>
      </c>
    </row>
    <row r="20" spans="1:4" ht="25.35" customHeight="1" x14ac:dyDescent="0.2">
      <c r="A20" s="9" t="s">
        <v>12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2017-04-05T09:24:42Z</dcterms:modified>
</cp:coreProperties>
</file>