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2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9" i="1" l="1"/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<sst xmlns="http://schemas.openxmlformats.org/spreadsheetml/2006/main" count="23" uniqueCount="16">
  <si>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</si>
  <si>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</si>
  <si>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</si>
  <si>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</si>
  <si>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</si>
  <si>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</si>
  <si>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</si>
  <si>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</si>
  <si>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</si>
  <si>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</si>
  <si>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</si>
  <si>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</si>
  <si>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</si>
  <si>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</si>
  <si>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</si>
  <si>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ธันวาคม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</si>
</sst>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H13" sqref="H13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4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5" t="s">
        <v>4</v>
      </c>
      <c r="C4" s="15"/>
      <c r="D4" s="15"/>
    </row>
    <row r="5" spans="1:4" ht="25.35" customHeight="1" x14ac:dyDescent="0.2">
      <c r="A5" s="3" t="s">
        <v>5</v>
      </c>
      <c r="B5" s="10">
        <f>SUM(B6,B7,B8,B9,B10,B11,)</f>
        <v>231742.51</v>
      </c>
      <c r="C5" s="10">
        <f t="shared" ref="C5:D5" si="0">SUM(C6,C7,C8,C9,C10,C11,)</f>
        <v>131389.13</v>
      </c>
      <c r="D5" s="10">
        <f t="shared" si="0"/>
        <v>100353.39</v>
      </c>
    </row>
    <row r="6" spans="1:4" ht="25.35" customHeight="1" x14ac:dyDescent="0.3">
      <c r="A6" s="4" t="s">
        <v>6</v>
      </c>
      <c r="B6" s="16">
        <v>1397.15</v>
      </c>
      <c r="C6" s="16">
        <v>628.15</v>
      </c>
      <c r="D6" s="16">
        <v>769</v>
      </c>
    </row>
    <row r="7" spans="1:4" ht="25.35" customHeight="1" x14ac:dyDescent="0.3">
      <c r="A7" s="4" t="s">
        <v>7</v>
      </c>
      <c r="B7" s="16">
        <v>22961.9</v>
      </c>
      <c r="C7" s="16">
        <v>11511.52</v>
      </c>
      <c r="D7" s="16">
        <v>11450.38</v>
      </c>
    </row>
    <row r="8" spans="1:4" ht="25.35" customHeight="1" x14ac:dyDescent="0.3">
      <c r="A8" s="4" t="s">
        <v>8</v>
      </c>
      <c r="B8" s="16">
        <v>45141.66</v>
      </c>
      <c r="C8" s="16">
        <v>28072.49</v>
      </c>
      <c r="D8" s="16">
        <v>17069.18</v>
      </c>
    </row>
    <row r="9" spans="1:4" ht="25.35" customHeight="1" x14ac:dyDescent="0.3">
      <c r="A9" s="4" t="s">
        <v>9</v>
      </c>
      <c r="B9" s="16">
        <v>94417.16</v>
      </c>
      <c r="C9" s="16">
        <v>64918.77</v>
      </c>
      <c r="D9" s="16">
        <v>29498.39</v>
      </c>
    </row>
    <row r="10" spans="1:4" ht="25.35" customHeight="1" x14ac:dyDescent="0.3">
      <c r="A10" s="4" t="s">
        <v>10</v>
      </c>
      <c r="B10" s="16">
        <v>67292.100000000006</v>
      </c>
      <c r="C10" s="16">
        <v>26181.33</v>
      </c>
      <c r="D10" s="16">
        <v>41110.769999999997</v>
      </c>
    </row>
    <row r="11" spans="1:4" ht="25.35" customHeight="1" x14ac:dyDescent="0.3">
      <c r="A11" s="4" t="s">
        <v>11</v>
      </c>
      <c r="B11" s="16">
        <v>532.54</v>
      </c>
      <c r="C11" s="16">
        <v>76.87</v>
      </c>
      <c r="D11" s="16">
        <v>455.67</v>
      </c>
    </row>
    <row r="12" spans="1:4" ht="25.35" customHeight="1" x14ac:dyDescent="0.2">
      <c r="A12" s="5"/>
      <c r="B12" s="15" t="s">
        <v>12</v>
      </c>
      <c r="C12" s="15"/>
      <c r="D12" s="15"/>
    </row>
    <row r="13" spans="1:4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</v>
      </c>
      <c r="D13" s="11">
        <f t="shared" si="1"/>
        <v>100</v>
      </c>
    </row>
    <row r="14" spans="1:4" ht="25.35" customHeight="1" x14ac:dyDescent="0.2">
      <c r="A14" s="4" t="s">
        <v>6</v>
      </c>
      <c r="B14" s="12">
        <f>(B6*100)/$B$5</f>
        <v>0.60288895636799655</v>
      </c>
      <c r="C14" s="12">
        <f>(C6*100)/$C$5</f>
        <v>0.47808368926714101</v>
      </c>
      <c r="D14" s="12">
        <f>(D6*100)/$D$5</f>
        <v>0.76629200069873071</v>
      </c>
    </row>
    <row r="15" spans="1:4" ht="25.35" customHeight="1" x14ac:dyDescent="0.2">
      <c r="A15" s="4" t="s">
        <v>7</v>
      </c>
      <c r="B15" s="12">
        <f t="shared" ref="B15:B19" si="2">(B7*100)/$B$5</f>
        <v>9.9083676965438929</v>
      </c>
      <c r="C15" s="12">
        <f t="shared" ref="C15:C19" si="3">(C7*100)/$C$5</f>
        <v>8.7613944928320926</v>
      </c>
      <c r="D15" s="12">
        <f t="shared" ref="D15:D19" si="4">(D7*100)/$D$5</f>
        <v>11.410057996047767</v>
      </c>
    </row>
    <row r="16" spans="1:4" ht="25.35" customHeight="1" x14ac:dyDescent="0.2">
      <c r="A16" s="4" t="s">
        <v>8</v>
      </c>
      <c r="B16" s="12">
        <f t="shared" si="2"/>
        <v>19.479231497061111</v>
      </c>
      <c r="C16" s="12">
        <f t="shared" si="3"/>
        <v>21.365915125551101</v>
      </c>
      <c r="D16" s="12">
        <f t="shared" si="4"/>
        <v>17.009071641725306</v>
      </c>
    </row>
    <row r="17" spans="1:4" ht="25.35" customHeight="1" x14ac:dyDescent="0.2">
      <c r="A17" s="4" t="s">
        <v>9</v>
      </c>
      <c r="B17" s="12">
        <f t="shared" si="2"/>
        <v>40.742270375858098</v>
      </c>
      <c r="C17" s="12">
        <f t="shared" si="3"/>
        <v>49.409544001090502</v>
      </c>
      <c r="D17" s="12">
        <f t="shared" si="4"/>
        <v>29.394512731458299</v>
      </c>
    </row>
    <row r="18" spans="1:4" ht="25.35" customHeight="1" x14ac:dyDescent="0.2">
      <c r="A18" s="4" t="s">
        <v>10</v>
      </c>
      <c r="B18" s="12">
        <f t="shared" si="2"/>
        <v>29.037443324489757</v>
      </c>
      <c r="C18" s="17">
        <f t="shared" si="3"/>
        <v>19.926557090377262</v>
      </c>
      <c r="D18" s="12">
        <f t="shared" si="4"/>
        <v>40.966000251710476</v>
      </c>
    </row>
    <row r="19" spans="1:4" ht="25.35" customHeight="1" x14ac:dyDescent="0.2">
      <c r="A19" s="6" t="s">
        <v>11</v>
      </c>
      <c r="B19" s="13">
        <f t="shared" si="2"/>
        <v>0.22979814967914172</v>
      </c>
      <c r="C19" s="13">
        <f t="shared" si="3"/>
        <v>5.8505600881899433E-2</v>
      </c>
      <c r="D19" s="13">
        <f t="shared" si="4"/>
        <v>0.45406537835941568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2017-04-07T02:36:07Z</dcterms:modified>
</cp:coreProperties>
</file>