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20" tabRatio="609"/>
  </bookViews>
  <sheets>
    <sheet name="T-3.5-59" sheetId="13" r:id="rId1"/>
  </sheets>
  <calcPr calcId="125725"/>
  <fileRecoveryPr autoRecover="0"/>
</workbook>
</file>

<file path=xl/calcChain.xml><?xml version="1.0" encoding="utf-8"?>
<calcChain xmlns="http://schemas.openxmlformats.org/spreadsheetml/2006/main">
  <c r="Q34" i="13"/>
</calcChain>
</file>

<file path=xl/sharedStrings.xml><?xml version="1.0" encoding="utf-8"?>
<sst xmlns="http://schemas.openxmlformats.org/spreadsheetml/2006/main" count="147" uniqueCount="78">
  <si>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</si>
  <si>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</si>
  <si>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</si>
  <si>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</si>
  <si>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</si>
  <si>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</si>
  <si>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</si>
  <si>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</si>
  <si>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</si>
  <si>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</si>
  <si>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</si>
  <si>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</si>
  <si>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</si>
  <si>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</si>
  <si>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</si>
  <si>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</si>
  <si>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</si>
  <si>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</si>
  <si>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</si>
  <si>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</si>
  <si>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</si>
  <si>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</si>
  <si>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</si>
  <si>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</si>
  <si>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</si>
  <si>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</si>
  <si>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</si>
  <si>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</si>
  <si>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</si>
  <si>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</si>
  <si>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</si>
  <si>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</si>
  <si>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</si>
  <si>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</si>
  <si>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</si>
  <si>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</si>
  <si>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</si>
  <si>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</si>
  <si>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</si>
  <si>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</si>
  <si>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</si>
  <si>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</si>
  <si>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</si>
  <si>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</si>
  <si>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</si>
  <si>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</si>
  <si>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</si>
  <si>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</si>
  <si>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</si>
  <si>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</si>
  <si>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</si>
  <si>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</si>
  <si>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</si>
  <si>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</si>
  <si>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</si>
  <si>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</si>
  <si>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</si>
  <si>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</si>
  <si>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</si>
  <si>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</si>
  <si>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</si>
  <si>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</si>
  <si>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</si>
  <si>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</si>
  <si>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</si>
  <si>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</si>
  <si>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</si>
  <si>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</si>
  <si>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</si>
  <si>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</si>
  <si>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</si>
  <si>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</si>
  <si>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</si>
  <si>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</si>
  <si>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</si>
  <si>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</si>
  <si>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 xml:space="preserve">            1/  รวมโรงเรียนสาธิตมหาวิทยาลัยราชภัฏพระนครศรีอยุธยา และวัดนิเวศธรรมประวัติ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</si>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</sst>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b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0" xfId="0" applyFont="1" applyFill="1" applyBorder="1"/>
    <xf numFmtId="0" fontId="9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8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5" fillId="0" borderId="7" xfId="0" applyFont="1" applyFill="1" applyBorder="1"/>
    <xf numFmtId="0" fontId="5" fillId="0" borderId="6" xfId="0" applyFont="1" applyFill="1" applyBorder="1"/>
    <xf numFmtId="0" fontId="6" fillId="0" borderId="7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3" xfId="0" applyFont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2" fillId="0" borderId="0" xfId="0" applyFont="1" applyFill="1" applyBorder="1"/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2" fillId="0" borderId="0" xfId="0" applyFont="1" applyBorder="1"/>
    <xf numFmtId="187" fontId="12" fillId="0" borderId="0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4" xfId="0" applyNumberFormat="1" applyFont="1" applyFill="1" applyBorder="1" applyAlignment="1">
      <alignment horizontal="right" vertical="top" wrapText="1"/>
    </xf>
    <xf numFmtId="3" fontId="11" fillId="0" borderId="2" xfId="0" applyNumberFormat="1" applyFont="1" applyFill="1" applyBorder="1" applyAlignment="1">
      <alignment horizontal="right" vertical="top" wrapText="1"/>
    </xf>
    <xf numFmtId="3" fontId="9" fillId="0" borderId="4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wrapText="1"/>
    </xf>
    <xf numFmtId="0" fontId="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83550</xdr:colOff>
      <xdr:row>0</xdr:row>
      <xdr:rowOff>0</xdr:rowOff>
    </xdr:from>
    <xdr:to>
      <xdr:col>21</xdr:col>
      <xdr:colOff>628650</xdr:colOff>
      <xdr:row>39</xdr:row>
      <xdr:rowOff>0</xdr:rowOff>
    </xdr:to>
    <xdr:grpSp>
      <xdr:nvGrpSpPr>
        <xdr:cNvPr id="9" name="Group 209"/>
        <xdr:cNvGrpSpPr>
          <a:grpSpLocks/>
        </xdr:cNvGrpSpPr>
      </xdr:nvGrpSpPr>
      <xdr:grpSpPr bwMode="auto">
        <a:xfrm>
          <a:off x="9960975" y="0"/>
          <a:ext cx="545100" cy="6943725"/>
          <a:chOff x="974" y="1"/>
          <a:chExt cx="62" cy="702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1" y="85"/>
            <a:ext cx="37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4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68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0"/>
  <sheetViews>
    <sheetView showGridLines="0" tabSelected="1" zoomScaleNormal="100" workbookViewId="0">
      <selection activeCell="J17" sqref="J17"/>
    </sheetView>
  </sheetViews>
  <sheetFormatPr defaultColWidth="9.140625"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1.5703125" style="4" customWidth="1"/>
    <col min="5" max="8" width="7.7109375" style="4" customWidth="1"/>
    <col min="9" max="10" width="7.7109375" style="5" customWidth="1"/>
    <col min="11" max="19" width="7.7109375" style="4" customWidth="1"/>
    <col min="20" max="20" width="1.85546875" style="4" customWidth="1"/>
    <col min="21" max="21" width="17" style="4" customWidth="1"/>
    <col min="22" max="22" width="10.85546875" style="4" customWidth="1"/>
    <col min="23" max="16384" width="9.140625" style="4"/>
  </cols>
  <sheetData>
    <row r="1" spans="1:22" s="68" customFormat="1" ht="19.5">
      <c r="B1" s="68" t="s">
        <v>24</v>
      </c>
      <c r="C1" s="69">
        <v>3.5</v>
      </c>
      <c r="D1" s="68" t="s">
        <v>74</v>
      </c>
    </row>
    <row r="2" spans="1:22" s="68" customFormat="1" ht="20.25" customHeight="1">
      <c r="B2" s="68" t="s">
        <v>64</v>
      </c>
      <c r="C2" s="69">
        <v>3.5</v>
      </c>
      <c r="D2" s="68" t="s">
        <v>75</v>
      </c>
    </row>
    <row r="3" spans="1:22" ht="6.75" customHeight="1"/>
    <row r="4" spans="1:22" s="2" customFormat="1" ht="15" customHeight="1">
      <c r="A4" s="90" t="s">
        <v>21</v>
      </c>
      <c r="B4" s="90"/>
      <c r="C4" s="90"/>
      <c r="D4" s="91"/>
      <c r="E4" s="23"/>
      <c r="F4" s="10"/>
      <c r="G4" s="8"/>
      <c r="H4" s="86" t="s">
        <v>23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77" t="s">
        <v>22</v>
      </c>
      <c r="U4" s="78"/>
    </row>
    <row r="5" spans="1:22" s="2" customFormat="1" ht="15" customHeight="1">
      <c r="A5" s="92"/>
      <c r="B5" s="92"/>
      <c r="C5" s="92"/>
      <c r="D5" s="93"/>
      <c r="E5" s="7"/>
      <c r="G5" s="9"/>
      <c r="H5" s="20"/>
      <c r="I5" s="29"/>
      <c r="J5" s="30"/>
      <c r="K5" s="96" t="s">
        <v>2</v>
      </c>
      <c r="L5" s="97"/>
      <c r="M5" s="98"/>
      <c r="N5" s="20"/>
      <c r="O5" s="10"/>
      <c r="P5" s="21"/>
      <c r="T5" s="79"/>
      <c r="U5" s="80"/>
    </row>
    <row r="6" spans="1:22" s="2" customFormat="1" ht="15.75" customHeight="1">
      <c r="A6" s="92"/>
      <c r="B6" s="92"/>
      <c r="C6" s="92"/>
      <c r="D6" s="93"/>
      <c r="E6" s="84"/>
      <c r="F6" s="83"/>
      <c r="G6" s="85"/>
      <c r="H6" s="84" t="s">
        <v>0</v>
      </c>
      <c r="I6" s="83"/>
      <c r="J6" s="85"/>
      <c r="K6" s="84" t="s">
        <v>3</v>
      </c>
      <c r="L6" s="83"/>
      <c r="M6" s="85"/>
      <c r="N6" s="84" t="s">
        <v>37</v>
      </c>
      <c r="O6" s="83"/>
      <c r="P6" s="85"/>
      <c r="Q6" s="83"/>
      <c r="R6" s="83"/>
      <c r="S6" s="83"/>
      <c r="T6" s="79"/>
      <c r="U6" s="80"/>
    </row>
    <row r="7" spans="1:22" s="2" customFormat="1" ht="17.25" customHeight="1">
      <c r="A7" s="92"/>
      <c r="B7" s="92"/>
      <c r="C7" s="92"/>
      <c r="D7" s="93"/>
      <c r="E7" s="84"/>
      <c r="F7" s="83"/>
      <c r="G7" s="85"/>
      <c r="H7" s="84" t="s">
        <v>1</v>
      </c>
      <c r="I7" s="83"/>
      <c r="J7" s="85"/>
      <c r="K7" s="84" t="s">
        <v>4</v>
      </c>
      <c r="L7" s="83"/>
      <c r="M7" s="85"/>
      <c r="N7" s="84" t="s">
        <v>52</v>
      </c>
      <c r="O7" s="83"/>
      <c r="P7" s="85"/>
      <c r="Q7" s="83"/>
      <c r="R7" s="83"/>
      <c r="S7" s="83"/>
      <c r="T7" s="79"/>
      <c r="U7" s="80"/>
    </row>
    <row r="8" spans="1:22" s="2" customFormat="1" ht="16.5" customHeight="1">
      <c r="A8" s="92"/>
      <c r="B8" s="92"/>
      <c r="C8" s="92"/>
      <c r="D8" s="93"/>
      <c r="E8" s="84" t="s">
        <v>7</v>
      </c>
      <c r="F8" s="83"/>
      <c r="G8" s="85"/>
      <c r="H8" s="84" t="s">
        <v>5</v>
      </c>
      <c r="I8" s="83"/>
      <c r="J8" s="85"/>
      <c r="K8" s="84" t="s">
        <v>10</v>
      </c>
      <c r="L8" s="83"/>
      <c r="M8" s="85"/>
      <c r="N8" s="84" t="s">
        <v>35</v>
      </c>
      <c r="O8" s="83"/>
      <c r="P8" s="85"/>
      <c r="Q8" s="83" t="s">
        <v>65</v>
      </c>
      <c r="R8" s="83"/>
      <c r="S8" s="83"/>
      <c r="T8" s="79"/>
      <c r="U8" s="80"/>
    </row>
    <row r="9" spans="1:22" s="2" customFormat="1" ht="14.25" customHeight="1">
      <c r="A9" s="92"/>
      <c r="B9" s="92"/>
      <c r="C9" s="92"/>
      <c r="D9" s="93"/>
      <c r="E9" s="99" t="s">
        <v>8</v>
      </c>
      <c r="F9" s="100"/>
      <c r="G9" s="101"/>
      <c r="H9" s="99" t="s">
        <v>6</v>
      </c>
      <c r="I9" s="100"/>
      <c r="J9" s="101"/>
      <c r="K9" s="99" t="s">
        <v>6</v>
      </c>
      <c r="L9" s="100"/>
      <c r="M9" s="101"/>
      <c r="N9" s="84" t="s">
        <v>36</v>
      </c>
      <c r="O9" s="83"/>
      <c r="P9" s="85"/>
      <c r="Q9" s="99" t="s">
        <v>9</v>
      </c>
      <c r="R9" s="100"/>
      <c r="S9" s="101"/>
      <c r="T9" s="79"/>
      <c r="U9" s="80"/>
    </row>
    <row r="10" spans="1:22" s="2" customFormat="1" ht="13.5" customHeight="1">
      <c r="A10" s="92"/>
      <c r="B10" s="92"/>
      <c r="C10" s="92"/>
      <c r="D10" s="93"/>
      <c r="E10" s="17" t="s">
        <v>7</v>
      </c>
      <c r="F10" s="25" t="s">
        <v>17</v>
      </c>
      <c r="G10" s="13" t="s">
        <v>18</v>
      </c>
      <c r="H10" s="18" t="s">
        <v>7</v>
      </c>
      <c r="I10" s="6" t="s">
        <v>17</v>
      </c>
      <c r="J10" s="19" t="s">
        <v>18</v>
      </c>
      <c r="K10" s="18" t="s">
        <v>7</v>
      </c>
      <c r="L10" s="18" t="s">
        <v>17</v>
      </c>
      <c r="M10" s="13" t="s">
        <v>18</v>
      </c>
      <c r="N10" s="18" t="s">
        <v>7</v>
      </c>
      <c r="O10" s="18" t="s">
        <v>17</v>
      </c>
      <c r="P10" s="18" t="s">
        <v>18</v>
      </c>
      <c r="Q10" s="17" t="s">
        <v>7</v>
      </c>
      <c r="R10" s="17" t="s">
        <v>17</v>
      </c>
      <c r="S10" s="14" t="s">
        <v>18</v>
      </c>
      <c r="T10" s="79"/>
      <c r="U10" s="80"/>
    </row>
    <row r="11" spans="1:22" s="2" customFormat="1" ht="13.5" customHeight="1">
      <c r="A11" s="94"/>
      <c r="B11" s="94"/>
      <c r="C11" s="94"/>
      <c r="D11" s="95"/>
      <c r="E11" s="16" t="s">
        <v>8</v>
      </c>
      <c r="F11" s="15" t="s">
        <v>19</v>
      </c>
      <c r="G11" s="15" t="s">
        <v>20</v>
      </c>
      <c r="H11" s="16" t="s">
        <v>8</v>
      </c>
      <c r="I11" s="31" t="s">
        <v>19</v>
      </c>
      <c r="J11" s="32" t="s">
        <v>20</v>
      </c>
      <c r="K11" s="16" t="s">
        <v>8</v>
      </c>
      <c r="L11" s="16" t="s">
        <v>19</v>
      </c>
      <c r="M11" s="15" t="s">
        <v>20</v>
      </c>
      <c r="N11" s="16" t="s">
        <v>8</v>
      </c>
      <c r="O11" s="16" t="s">
        <v>19</v>
      </c>
      <c r="P11" s="15" t="s">
        <v>20</v>
      </c>
      <c r="Q11" s="16" t="s">
        <v>8</v>
      </c>
      <c r="R11" s="16" t="s">
        <v>19</v>
      </c>
      <c r="S11" s="22" t="s">
        <v>20</v>
      </c>
      <c r="T11" s="81"/>
      <c r="U11" s="82"/>
    </row>
    <row r="12" spans="1:22" s="2" customFormat="1" ht="3" customHeight="1">
      <c r="A12" s="11"/>
      <c r="B12" s="11"/>
      <c r="C12" s="11"/>
      <c r="D12" s="12"/>
      <c r="E12" s="50"/>
      <c r="F12" s="51"/>
      <c r="G12" s="51"/>
      <c r="H12" s="50"/>
      <c r="I12" s="52"/>
      <c r="J12" s="53"/>
      <c r="K12" s="50"/>
      <c r="L12" s="50"/>
      <c r="M12" s="51"/>
      <c r="N12" s="50"/>
      <c r="O12" s="50"/>
      <c r="P12" s="51"/>
      <c r="Q12" s="50"/>
      <c r="R12" s="50"/>
      <c r="S12" s="54"/>
      <c r="T12" s="55"/>
      <c r="U12" s="56"/>
    </row>
    <row r="13" spans="1:22" s="56" customFormat="1" ht="16.5" customHeight="1">
      <c r="A13" s="88" t="s">
        <v>34</v>
      </c>
      <c r="B13" s="88"/>
      <c r="C13" s="88"/>
      <c r="D13" s="89"/>
      <c r="E13" s="70">
        <v>114356</v>
      </c>
      <c r="F13" s="71">
        <v>57688</v>
      </c>
      <c r="G13" s="71">
        <v>56668</v>
      </c>
      <c r="H13" s="70">
        <v>87684</v>
      </c>
      <c r="I13" s="70">
        <v>44044</v>
      </c>
      <c r="J13" s="70">
        <v>43640</v>
      </c>
      <c r="K13" s="70">
        <v>15042</v>
      </c>
      <c r="L13" s="70">
        <v>7623</v>
      </c>
      <c r="M13" s="70">
        <v>7419</v>
      </c>
      <c r="N13" s="72">
        <v>10943</v>
      </c>
      <c r="O13" s="72">
        <v>5630</v>
      </c>
      <c r="P13" s="72">
        <v>5313</v>
      </c>
      <c r="Q13" s="70">
        <v>687</v>
      </c>
      <c r="R13" s="70">
        <v>391</v>
      </c>
      <c r="S13" s="70">
        <v>296</v>
      </c>
      <c r="T13" s="57"/>
      <c r="U13" s="66" t="s">
        <v>8</v>
      </c>
      <c r="V13" s="61"/>
    </row>
    <row r="14" spans="1:22" s="56" customFormat="1" ht="15.75" customHeight="1">
      <c r="A14" s="24" t="s">
        <v>15</v>
      </c>
      <c r="B14" s="66"/>
      <c r="C14" s="66"/>
      <c r="D14" s="67"/>
      <c r="E14" s="72">
        <v>19737</v>
      </c>
      <c r="F14" s="73">
        <v>10164</v>
      </c>
      <c r="G14" s="73">
        <v>9573</v>
      </c>
      <c r="H14" s="72">
        <v>12578</v>
      </c>
      <c r="I14" s="72">
        <v>6555</v>
      </c>
      <c r="J14" s="72">
        <v>6023</v>
      </c>
      <c r="K14" s="72">
        <v>3981</v>
      </c>
      <c r="L14" s="72">
        <v>2016</v>
      </c>
      <c r="M14" s="72">
        <v>1965</v>
      </c>
      <c r="N14" s="72">
        <v>3178</v>
      </c>
      <c r="O14" s="72">
        <v>1593</v>
      </c>
      <c r="P14" s="72">
        <v>1585</v>
      </c>
      <c r="Q14" s="72" t="s">
        <v>77</v>
      </c>
      <c r="R14" s="72" t="s">
        <v>77</v>
      </c>
      <c r="S14" s="72" t="s">
        <v>77</v>
      </c>
      <c r="T14" s="24" t="s">
        <v>16</v>
      </c>
      <c r="U14" s="66"/>
      <c r="V14" s="61"/>
    </row>
    <row r="15" spans="1:22" s="37" customFormat="1" ht="13.5" customHeight="1">
      <c r="A15" s="33"/>
      <c r="B15" s="34" t="s">
        <v>61</v>
      </c>
      <c r="C15" s="33"/>
      <c r="D15" s="35"/>
      <c r="E15" s="74">
        <v>9060</v>
      </c>
      <c r="F15" s="75">
        <v>4722</v>
      </c>
      <c r="G15" s="75">
        <v>4338</v>
      </c>
      <c r="H15" s="74">
        <v>6606</v>
      </c>
      <c r="I15" s="74">
        <v>3473</v>
      </c>
      <c r="J15" s="75">
        <v>3133</v>
      </c>
      <c r="K15" s="74">
        <v>1364</v>
      </c>
      <c r="L15" s="74">
        <v>684</v>
      </c>
      <c r="M15" s="75">
        <v>680</v>
      </c>
      <c r="N15" s="74">
        <v>1090</v>
      </c>
      <c r="O15" s="74">
        <v>565</v>
      </c>
      <c r="P15" s="74">
        <v>525</v>
      </c>
      <c r="Q15" s="74" t="s">
        <v>77</v>
      </c>
      <c r="R15" s="74" t="s">
        <v>77</v>
      </c>
      <c r="S15" s="74" t="s">
        <v>77</v>
      </c>
      <c r="T15" s="36"/>
      <c r="U15" s="34" t="s">
        <v>31</v>
      </c>
    </row>
    <row r="16" spans="1:22" s="37" customFormat="1" ht="13.5" customHeight="1">
      <c r="A16" s="33"/>
      <c r="B16" s="34" t="s">
        <v>62</v>
      </c>
      <c r="C16" s="33"/>
      <c r="D16" s="35"/>
      <c r="E16" s="74">
        <v>8393</v>
      </c>
      <c r="F16" s="75">
        <v>4320</v>
      </c>
      <c r="G16" s="75">
        <v>4073</v>
      </c>
      <c r="H16" s="74">
        <v>5972</v>
      </c>
      <c r="I16" s="74">
        <v>3082</v>
      </c>
      <c r="J16" s="75">
        <v>2890</v>
      </c>
      <c r="K16" s="74">
        <v>1275</v>
      </c>
      <c r="L16" s="74">
        <v>663</v>
      </c>
      <c r="M16" s="75">
        <v>612</v>
      </c>
      <c r="N16" s="74">
        <v>1146</v>
      </c>
      <c r="O16" s="74">
        <v>575</v>
      </c>
      <c r="P16" s="74">
        <v>571</v>
      </c>
      <c r="Q16" s="74" t="s">
        <v>77</v>
      </c>
      <c r="R16" s="74" t="s">
        <v>77</v>
      </c>
      <c r="S16" s="74" t="s">
        <v>77</v>
      </c>
      <c r="T16" s="36"/>
      <c r="U16" s="34" t="s">
        <v>32</v>
      </c>
    </row>
    <row r="17" spans="1:22" s="37" customFormat="1" ht="13.5" customHeight="1">
      <c r="A17" s="33"/>
      <c r="B17" s="34" t="s">
        <v>63</v>
      </c>
      <c r="C17" s="33"/>
      <c r="D17" s="35"/>
      <c r="E17" s="74">
        <v>1895</v>
      </c>
      <c r="F17" s="75">
        <v>921</v>
      </c>
      <c r="G17" s="75">
        <v>974</v>
      </c>
      <c r="H17" s="75" t="s">
        <v>77</v>
      </c>
      <c r="I17" s="75" t="s">
        <v>77</v>
      </c>
      <c r="J17" s="75" t="s">
        <v>77</v>
      </c>
      <c r="K17" s="74">
        <v>1177</v>
      </c>
      <c r="L17" s="74">
        <v>580</v>
      </c>
      <c r="M17" s="75">
        <v>597</v>
      </c>
      <c r="N17" s="74">
        <v>718</v>
      </c>
      <c r="O17" s="74">
        <v>341</v>
      </c>
      <c r="P17" s="74">
        <v>377</v>
      </c>
      <c r="Q17" s="74" t="s">
        <v>77</v>
      </c>
      <c r="R17" s="74" t="s">
        <v>77</v>
      </c>
      <c r="S17" s="74" t="s">
        <v>77</v>
      </c>
      <c r="T17" s="33"/>
      <c r="U17" s="38" t="s">
        <v>33</v>
      </c>
    </row>
    <row r="18" spans="1:22" s="37" customFormat="1" ht="13.5" customHeight="1">
      <c r="A18" s="33"/>
      <c r="B18" s="34" t="s">
        <v>25</v>
      </c>
      <c r="C18" s="33"/>
      <c r="D18" s="35"/>
      <c r="E18" s="74">
        <v>389</v>
      </c>
      <c r="F18" s="75">
        <v>201</v>
      </c>
      <c r="G18" s="75">
        <v>188</v>
      </c>
      <c r="H18" s="75" t="s">
        <v>77</v>
      </c>
      <c r="I18" s="75" t="s">
        <v>77</v>
      </c>
      <c r="J18" s="75" t="s">
        <v>77</v>
      </c>
      <c r="K18" s="74">
        <v>165</v>
      </c>
      <c r="L18" s="74">
        <v>89</v>
      </c>
      <c r="M18" s="75">
        <v>76</v>
      </c>
      <c r="N18" s="74">
        <v>224</v>
      </c>
      <c r="O18" s="74">
        <v>112</v>
      </c>
      <c r="P18" s="74">
        <v>112</v>
      </c>
      <c r="Q18" s="74" t="s">
        <v>77</v>
      </c>
      <c r="R18" s="74" t="s">
        <v>77</v>
      </c>
      <c r="S18" s="74" t="s">
        <v>77</v>
      </c>
      <c r="T18" s="33"/>
      <c r="U18" s="38" t="s">
        <v>28</v>
      </c>
    </row>
    <row r="19" spans="1:22" s="60" customFormat="1" ht="16.5" customHeight="1">
      <c r="A19" s="39" t="s">
        <v>11</v>
      </c>
      <c r="B19" s="39"/>
      <c r="C19" s="39"/>
      <c r="D19" s="58"/>
      <c r="E19" s="72">
        <v>55951</v>
      </c>
      <c r="F19" s="73">
        <v>29193</v>
      </c>
      <c r="G19" s="73">
        <v>26758</v>
      </c>
      <c r="H19" s="72">
        <v>41410</v>
      </c>
      <c r="I19" s="72">
        <v>21789</v>
      </c>
      <c r="J19" s="72">
        <v>19621</v>
      </c>
      <c r="K19" s="72">
        <v>8792</v>
      </c>
      <c r="L19" s="72">
        <v>4427</v>
      </c>
      <c r="M19" s="72">
        <v>4365</v>
      </c>
      <c r="N19" s="72">
        <v>5749</v>
      </c>
      <c r="O19" s="72">
        <v>2977</v>
      </c>
      <c r="P19" s="72">
        <v>2772</v>
      </c>
      <c r="Q19" s="72" t="s">
        <v>77</v>
      </c>
      <c r="R19" s="72" t="s">
        <v>77</v>
      </c>
      <c r="S19" s="72" t="s">
        <v>77</v>
      </c>
      <c r="T19" s="40" t="s">
        <v>12</v>
      </c>
      <c r="U19" s="39"/>
      <c r="V19" s="59"/>
    </row>
    <row r="20" spans="1:22" s="37" customFormat="1" ht="13.5" customHeight="1">
      <c r="A20" s="33"/>
      <c r="B20" s="34" t="s">
        <v>26</v>
      </c>
      <c r="C20" s="33"/>
      <c r="D20" s="35"/>
      <c r="E20" s="74">
        <v>9259</v>
      </c>
      <c r="F20" s="75">
        <v>4866</v>
      </c>
      <c r="G20" s="75">
        <v>4393</v>
      </c>
      <c r="H20" s="74">
        <v>6923</v>
      </c>
      <c r="I20" s="74">
        <v>3667</v>
      </c>
      <c r="J20" s="75">
        <v>3256</v>
      </c>
      <c r="K20" s="74">
        <v>1324</v>
      </c>
      <c r="L20" s="74">
        <v>679</v>
      </c>
      <c r="M20" s="75">
        <v>645</v>
      </c>
      <c r="N20" s="74">
        <v>1012</v>
      </c>
      <c r="O20" s="74">
        <v>520</v>
      </c>
      <c r="P20" s="74">
        <v>492</v>
      </c>
      <c r="Q20" s="74" t="s">
        <v>77</v>
      </c>
      <c r="R20" s="74" t="s">
        <v>77</v>
      </c>
      <c r="S20" s="74" t="s">
        <v>77</v>
      </c>
      <c r="T20" s="33"/>
      <c r="U20" s="38" t="s">
        <v>29</v>
      </c>
    </row>
    <row r="21" spans="1:22" s="43" customFormat="1" ht="13.5" customHeight="1">
      <c r="A21" s="41"/>
      <c r="B21" s="34" t="s">
        <v>27</v>
      </c>
      <c r="C21" s="41"/>
      <c r="D21" s="42"/>
      <c r="E21" s="74">
        <v>9089</v>
      </c>
      <c r="F21" s="75">
        <v>4675</v>
      </c>
      <c r="G21" s="75">
        <v>4414</v>
      </c>
      <c r="H21" s="74">
        <v>6700</v>
      </c>
      <c r="I21" s="74">
        <v>3470</v>
      </c>
      <c r="J21" s="75">
        <v>3230</v>
      </c>
      <c r="K21" s="74">
        <v>1457</v>
      </c>
      <c r="L21" s="74">
        <v>722</v>
      </c>
      <c r="M21" s="75">
        <v>735</v>
      </c>
      <c r="N21" s="74">
        <v>932</v>
      </c>
      <c r="O21" s="74">
        <v>483</v>
      </c>
      <c r="P21" s="74">
        <v>449</v>
      </c>
      <c r="Q21" s="74" t="s">
        <v>77</v>
      </c>
      <c r="R21" s="74" t="s">
        <v>77</v>
      </c>
      <c r="S21" s="74" t="s">
        <v>77</v>
      </c>
      <c r="T21" s="41"/>
      <c r="U21" s="38" t="s">
        <v>30</v>
      </c>
    </row>
    <row r="22" spans="1:22" s="43" customFormat="1" ht="13.5" customHeight="1">
      <c r="A22" s="39"/>
      <c r="B22" s="34" t="s">
        <v>41</v>
      </c>
      <c r="C22" s="41"/>
      <c r="D22" s="42"/>
      <c r="E22" s="74">
        <v>9302</v>
      </c>
      <c r="F22" s="75">
        <v>4880</v>
      </c>
      <c r="G22" s="75">
        <v>4422</v>
      </c>
      <c r="H22" s="74">
        <v>6891</v>
      </c>
      <c r="I22" s="74">
        <v>3666</v>
      </c>
      <c r="J22" s="75">
        <v>3225</v>
      </c>
      <c r="K22" s="74">
        <v>1468</v>
      </c>
      <c r="L22" s="74">
        <v>713</v>
      </c>
      <c r="M22" s="75">
        <v>755</v>
      </c>
      <c r="N22" s="74">
        <v>943</v>
      </c>
      <c r="O22" s="74">
        <v>501</v>
      </c>
      <c r="P22" s="74">
        <v>442</v>
      </c>
      <c r="Q22" s="74" t="s">
        <v>77</v>
      </c>
      <c r="R22" s="74" t="s">
        <v>77</v>
      </c>
      <c r="S22" s="74" t="s">
        <v>77</v>
      </c>
      <c r="T22" s="41"/>
      <c r="U22" s="38" t="s">
        <v>53</v>
      </c>
    </row>
    <row r="23" spans="1:22" s="43" customFormat="1" ht="13.5" customHeight="1">
      <c r="A23" s="41"/>
      <c r="B23" s="34" t="s">
        <v>42</v>
      </c>
      <c r="C23" s="41"/>
      <c r="D23" s="42"/>
      <c r="E23" s="74">
        <v>9449</v>
      </c>
      <c r="F23" s="75">
        <v>4950</v>
      </c>
      <c r="G23" s="75">
        <v>4499</v>
      </c>
      <c r="H23" s="74">
        <v>6949</v>
      </c>
      <c r="I23" s="74">
        <v>3646</v>
      </c>
      <c r="J23" s="75">
        <v>3303</v>
      </c>
      <c r="K23" s="74">
        <v>1539</v>
      </c>
      <c r="L23" s="74">
        <v>790</v>
      </c>
      <c r="M23" s="75">
        <v>749</v>
      </c>
      <c r="N23" s="74">
        <v>961</v>
      </c>
      <c r="O23" s="74">
        <v>514</v>
      </c>
      <c r="P23" s="74">
        <v>447</v>
      </c>
      <c r="Q23" s="74" t="s">
        <v>77</v>
      </c>
      <c r="R23" s="74" t="s">
        <v>77</v>
      </c>
      <c r="S23" s="74" t="s">
        <v>77</v>
      </c>
      <c r="T23" s="41"/>
      <c r="U23" s="38" t="s">
        <v>54</v>
      </c>
    </row>
    <row r="24" spans="1:22" s="43" customFormat="1" ht="13.5" customHeight="1">
      <c r="A24" s="41"/>
      <c r="B24" s="34" t="s">
        <v>43</v>
      </c>
      <c r="C24" s="41"/>
      <c r="D24" s="42"/>
      <c r="E24" s="74">
        <v>9389</v>
      </c>
      <c r="F24" s="75">
        <v>4841</v>
      </c>
      <c r="G24" s="75">
        <v>4548</v>
      </c>
      <c r="H24" s="74">
        <v>6943</v>
      </c>
      <c r="I24" s="74">
        <v>3639</v>
      </c>
      <c r="J24" s="75">
        <v>3304</v>
      </c>
      <c r="K24" s="74">
        <v>1452</v>
      </c>
      <c r="L24" s="74">
        <v>711</v>
      </c>
      <c r="M24" s="75">
        <v>741</v>
      </c>
      <c r="N24" s="74">
        <v>994</v>
      </c>
      <c r="O24" s="74">
        <v>491</v>
      </c>
      <c r="P24" s="74">
        <v>503</v>
      </c>
      <c r="Q24" s="74" t="s">
        <v>77</v>
      </c>
      <c r="R24" s="74" t="s">
        <v>77</v>
      </c>
      <c r="S24" s="74" t="s">
        <v>77</v>
      </c>
      <c r="T24" s="41"/>
      <c r="U24" s="38" t="s">
        <v>55</v>
      </c>
    </row>
    <row r="25" spans="1:22" s="43" customFormat="1" ht="13.5" customHeight="1">
      <c r="A25" s="41"/>
      <c r="B25" s="34" t="s">
        <v>44</v>
      </c>
      <c r="C25" s="41"/>
      <c r="D25" s="42"/>
      <c r="E25" s="74">
        <v>9463</v>
      </c>
      <c r="F25" s="75">
        <v>4981</v>
      </c>
      <c r="G25" s="75">
        <v>4482</v>
      </c>
      <c r="H25" s="74">
        <v>7004</v>
      </c>
      <c r="I25" s="74">
        <v>3701</v>
      </c>
      <c r="J25" s="75">
        <v>3303</v>
      </c>
      <c r="K25" s="74">
        <v>1552</v>
      </c>
      <c r="L25" s="74">
        <v>812</v>
      </c>
      <c r="M25" s="75">
        <v>740</v>
      </c>
      <c r="N25" s="74">
        <v>907</v>
      </c>
      <c r="O25" s="74">
        <v>468</v>
      </c>
      <c r="P25" s="74">
        <v>439</v>
      </c>
      <c r="Q25" s="74" t="s">
        <v>77</v>
      </c>
      <c r="R25" s="74" t="s">
        <v>77</v>
      </c>
      <c r="S25" s="74" t="s">
        <v>77</v>
      </c>
      <c r="T25" s="41"/>
      <c r="U25" s="38" t="s">
        <v>56</v>
      </c>
    </row>
    <row r="26" spans="1:22" s="65" customFormat="1" ht="17.25" customHeight="1">
      <c r="A26" s="39" t="s">
        <v>50</v>
      </c>
      <c r="B26" s="39"/>
      <c r="C26" s="62"/>
      <c r="D26" s="63"/>
      <c r="E26" s="72">
        <v>26913</v>
      </c>
      <c r="F26" s="73">
        <v>13808</v>
      </c>
      <c r="G26" s="73">
        <v>13105</v>
      </c>
      <c r="H26" s="72">
        <v>23126</v>
      </c>
      <c r="I26" s="72">
        <v>11736</v>
      </c>
      <c r="J26" s="72">
        <v>11390</v>
      </c>
      <c r="K26" s="72">
        <v>1784</v>
      </c>
      <c r="L26" s="72">
        <v>974</v>
      </c>
      <c r="M26" s="72">
        <v>810</v>
      </c>
      <c r="N26" s="72">
        <v>1577</v>
      </c>
      <c r="O26" s="72">
        <v>869</v>
      </c>
      <c r="P26" s="72">
        <v>708</v>
      </c>
      <c r="Q26" s="72">
        <v>426</v>
      </c>
      <c r="R26" s="72">
        <v>229</v>
      </c>
      <c r="S26" s="72">
        <v>197</v>
      </c>
      <c r="T26" s="40" t="s">
        <v>13</v>
      </c>
      <c r="U26" s="64"/>
      <c r="V26" s="59"/>
    </row>
    <row r="27" spans="1:22" s="43" customFormat="1" ht="13.5" customHeight="1">
      <c r="A27" s="41"/>
      <c r="B27" s="34" t="s">
        <v>38</v>
      </c>
      <c r="C27" s="41"/>
      <c r="D27" s="42"/>
      <c r="E27" s="74">
        <v>9386</v>
      </c>
      <c r="F27" s="75">
        <v>4912</v>
      </c>
      <c r="G27" s="75">
        <v>4474</v>
      </c>
      <c r="H27" s="74">
        <v>8045</v>
      </c>
      <c r="I27" s="74">
        <v>4160</v>
      </c>
      <c r="J27" s="75">
        <v>3885</v>
      </c>
      <c r="K27" s="74">
        <v>640</v>
      </c>
      <c r="L27" s="74">
        <v>349</v>
      </c>
      <c r="M27" s="75">
        <v>291</v>
      </c>
      <c r="N27" s="74">
        <v>577</v>
      </c>
      <c r="O27" s="74">
        <v>339</v>
      </c>
      <c r="P27" s="74">
        <v>238</v>
      </c>
      <c r="Q27" s="76">
        <v>124</v>
      </c>
      <c r="R27" s="74">
        <v>64</v>
      </c>
      <c r="S27" s="75">
        <v>60</v>
      </c>
      <c r="T27" s="41"/>
      <c r="U27" s="38" t="s">
        <v>48</v>
      </c>
    </row>
    <row r="28" spans="1:22" s="43" customFormat="1" ht="13.5" customHeight="1">
      <c r="A28" s="41"/>
      <c r="B28" s="34" t="s">
        <v>39</v>
      </c>
      <c r="C28" s="41"/>
      <c r="D28" s="42"/>
      <c r="E28" s="74">
        <v>9253</v>
      </c>
      <c r="F28" s="75">
        <v>4717</v>
      </c>
      <c r="G28" s="75">
        <v>4536</v>
      </c>
      <c r="H28" s="74">
        <v>7919</v>
      </c>
      <c r="I28" s="74">
        <v>3990</v>
      </c>
      <c r="J28" s="75">
        <v>3929</v>
      </c>
      <c r="K28" s="74">
        <v>621</v>
      </c>
      <c r="L28" s="74">
        <v>343</v>
      </c>
      <c r="M28" s="75">
        <v>278</v>
      </c>
      <c r="N28" s="74">
        <v>542</v>
      </c>
      <c r="O28" s="74">
        <v>290</v>
      </c>
      <c r="P28" s="74">
        <v>252</v>
      </c>
      <c r="Q28" s="76">
        <v>171</v>
      </c>
      <c r="R28" s="74">
        <v>94</v>
      </c>
      <c r="S28" s="75">
        <v>77</v>
      </c>
      <c r="T28" s="41"/>
      <c r="U28" s="38" t="s">
        <v>57</v>
      </c>
    </row>
    <row r="29" spans="1:22" s="43" customFormat="1" ht="13.5" customHeight="1">
      <c r="A29" s="41"/>
      <c r="B29" s="34" t="s">
        <v>40</v>
      </c>
      <c r="C29" s="41"/>
      <c r="D29" s="42"/>
      <c r="E29" s="74">
        <v>8274</v>
      </c>
      <c r="F29" s="75">
        <v>4179</v>
      </c>
      <c r="G29" s="75">
        <v>4095</v>
      </c>
      <c r="H29" s="74">
        <v>7162</v>
      </c>
      <c r="I29" s="74">
        <v>3586</v>
      </c>
      <c r="J29" s="75">
        <v>3576</v>
      </c>
      <c r="K29" s="74">
        <v>523</v>
      </c>
      <c r="L29" s="74">
        <v>282</v>
      </c>
      <c r="M29" s="75">
        <v>241</v>
      </c>
      <c r="N29" s="74">
        <v>458</v>
      </c>
      <c r="O29" s="74">
        <v>240</v>
      </c>
      <c r="P29" s="74">
        <v>218</v>
      </c>
      <c r="Q29" s="76">
        <v>131</v>
      </c>
      <c r="R29" s="74">
        <v>71</v>
      </c>
      <c r="S29" s="75">
        <v>60</v>
      </c>
      <c r="T29" s="41"/>
      <c r="U29" s="38" t="s">
        <v>58</v>
      </c>
    </row>
    <row r="30" spans="1:22" s="65" customFormat="1" ht="16.5" customHeight="1">
      <c r="A30" s="39" t="s">
        <v>51</v>
      </c>
      <c r="B30" s="39"/>
      <c r="C30" s="62"/>
      <c r="D30" s="63"/>
      <c r="E30" s="72">
        <v>11755</v>
      </c>
      <c r="F30" s="73">
        <v>4523</v>
      </c>
      <c r="G30" s="73">
        <v>7232</v>
      </c>
      <c r="H30" s="72">
        <v>10570</v>
      </c>
      <c r="I30" s="72">
        <v>3964</v>
      </c>
      <c r="J30" s="72">
        <v>6606</v>
      </c>
      <c r="K30" s="72">
        <v>485</v>
      </c>
      <c r="L30" s="72">
        <v>206</v>
      </c>
      <c r="M30" s="72">
        <v>279</v>
      </c>
      <c r="N30" s="72">
        <v>439</v>
      </c>
      <c r="O30" s="72">
        <v>191</v>
      </c>
      <c r="P30" s="72">
        <v>248</v>
      </c>
      <c r="Q30" s="72">
        <v>261</v>
      </c>
      <c r="R30" s="72">
        <v>162</v>
      </c>
      <c r="S30" s="72">
        <v>99</v>
      </c>
      <c r="T30" s="40" t="s">
        <v>14</v>
      </c>
      <c r="U30" s="64"/>
      <c r="V30" s="59"/>
    </row>
    <row r="31" spans="1:22" s="43" customFormat="1" ht="13.5" customHeight="1">
      <c r="A31" s="41"/>
      <c r="B31" s="34" t="s">
        <v>45</v>
      </c>
      <c r="C31" s="41"/>
      <c r="D31" s="42"/>
      <c r="E31" s="74">
        <v>4305</v>
      </c>
      <c r="F31" s="75">
        <v>1682</v>
      </c>
      <c r="G31" s="75">
        <v>2623</v>
      </c>
      <c r="H31" s="74">
        <v>3911</v>
      </c>
      <c r="I31" s="74">
        <v>1483</v>
      </c>
      <c r="J31" s="75">
        <v>2428</v>
      </c>
      <c r="K31" s="74">
        <v>156</v>
      </c>
      <c r="L31" s="74">
        <v>77</v>
      </c>
      <c r="M31" s="75">
        <v>79</v>
      </c>
      <c r="N31" s="74">
        <v>175</v>
      </c>
      <c r="O31" s="74">
        <v>80</v>
      </c>
      <c r="P31" s="74">
        <v>95</v>
      </c>
      <c r="Q31" s="74">
        <v>63</v>
      </c>
      <c r="R31" s="74">
        <v>42</v>
      </c>
      <c r="S31" s="75">
        <v>21</v>
      </c>
      <c r="T31" s="41"/>
      <c r="U31" s="38" t="s">
        <v>49</v>
      </c>
    </row>
    <row r="32" spans="1:22" s="43" customFormat="1" ht="13.5" customHeight="1">
      <c r="A32" s="41"/>
      <c r="B32" s="34" t="s">
        <v>46</v>
      </c>
      <c r="C32" s="41"/>
      <c r="D32" s="42"/>
      <c r="E32" s="74">
        <v>3827</v>
      </c>
      <c r="F32" s="75">
        <v>1444</v>
      </c>
      <c r="G32" s="75">
        <v>2383</v>
      </c>
      <c r="H32" s="74">
        <v>3446</v>
      </c>
      <c r="I32" s="74">
        <v>1284</v>
      </c>
      <c r="J32" s="75">
        <v>2162</v>
      </c>
      <c r="K32" s="74">
        <v>151</v>
      </c>
      <c r="L32" s="74">
        <v>50</v>
      </c>
      <c r="M32" s="75">
        <v>101</v>
      </c>
      <c r="N32" s="74">
        <v>142</v>
      </c>
      <c r="O32" s="74">
        <v>56</v>
      </c>
      <c r="P32" s="74">
        <v>86</v>
      </c>
      <c r="Q32" s="74">
        <v>88</v>
      </c>
      <c r="R32" s="74">
        <v>54</v>
      </c>
      <c r="S32" s="75">
        <v>34</v>
      </c>
      <c r="T32" s="41"/>
      <c r="U32" s="38" t="s">
        <v>59</v>
      </c>
    </row>
    <row r="33" spans="1:21" s="43" customFormat="1" ht="13.5" customHeight="1">
      <c r="A33" s="41"/>
      <c r="B33" s="34" t="s">
        <v>47</v>
      </c>
      <c r="C33" s="41"/>
      <c r="D33" s="42"/>
      <c r="E33" s="74">
        <v>3623</v>
      </c>
      <c r="F33" s="75">
        <v>1397</v>
      </c>
      <c r="G33" s="75">
        <v>2226</v>
      </c>
      <c r="H33" s="74">
        <v>3213</v>
      </c>
      <c r="I33" s="74">
        <v>1197</v>
      </c>
      <c r="J33" s="75">
        <v>2016</v>
      </c>
      <c r="K33" s="74">
        <v>178</v>
      </c>
      <c r="L33" s="74">
        <v>79</v>
      </c>
      <c r="M33" s="74">
        <v>99</v>
      </c>
      <c r="N33" s="74">
        <v>122</v>
      </c>
      <c r="O33" s="74">
        <v>55</v>
      </c>
      <c r="P33" s="74">
        <v>67</v>
      </c>
      <c r="Q33" s="74">
        <v>110</v>
      </c>
      <c r="R33" s="74">
        <v>66</v>
      </c>
      <c r="S33" s="75">
        <v>44</v>
      </c>
      <c r="T33" s="41"/>
      <c r="U33" s="38" t="s">
        <v>60</v>
      </c>
    </row>
    <row r="34" spans="1:21" s="43" customFormat="1" ht="3" customHeight="1">
      <c r="A34" s="44"/>
      <c r="B34" s="44"/>
      <c r="C34" s="44"/>
      <c r="D34" s="44"/>
      <c r="E34" s="45"/>
      <c r="F34" s="46"/>
      <c r="G34" s="46"/>
      <c r="H34" s="45"/>
      <c r="I34" s="47"/>
      <c r="J34" s="48"/>
      <c r="K34" s="45"/>
      <c r="L34" s="45"/>
      <c r="M34" s="45"/>
      <c r="N34" s="49"/>
      <c r="O34" s="46"/>
      <c r="P34" s="46"/>
      <c r="Q34" s="46">
        <f t="shared" ref="Q34" si="0">SUM(R34:S34)</f>
        <v>0</v>
      </c>
      <c r="R34" s="45"/>
      <c r="S34" s="46"/>
      <c r="T34" s="44"/>
      <c r="U34" s="44"/>
    </row>
    <row r="35" spans="1:21" ht="6.75" customHeight="1"/>
    <row r="36" spans="1:21" s="3" customFormat="1" ht="14.25" customHeight="1">
      <c r="A36" s="2"/>
      <c r="B36" s="3" t="s">
        <v>76</v>
      </c>
      <c r="C36" s="2"/>
      <c r="D36" s="2"/>
      <c r="E36" s="26"/>
      <c r="F36" s="2"/>
      <c r="I36" s="1"/>
      <c r="J36" s="1"/>
      <c r="M36" s="3" t="s">
        <v>66</v>
      </c>
    </row>
    <row r="37" spans="1:21" s="3" customFormat="1" ht="18.75" customHeight="1">
      <c r="A37" s="2"/>
      <c r="C37" s="2"/>
      <c r="D37" s="2"/>
      <c r="E37" s="26"/>
      <c r="F37" s="2"/>
      <c r="I37" s="1"/>
      <c r="J37" s="1"/>
      <c r="M37" s="3" t="s">
        <v>67</v>
      </c>
    </row>
    <row r="38" spans="1:21" s="3" customFormat="1" ht="18.75" customHeight="1">
      <c r="B38" s="27" t="s">
        <v>68</v>
      </c>
      <c r="C38" s="3" t="s">
        <v>69</v>
      </c>
      <c r="E38" s="28"/>
      <c r="I38" s="1"/>
      <c r="J38" s="1"/>
      <c r="L38" s="3" t="s">
        <v>70</v>
      </c>
      <c r="M38" s="3" t="s">
        <v>71</v>
      </c>
    </row>
    <row r="39" spans="1:21" s="3" customFormat="1" ht="16.5" customHeight="1">
      <c r="C39" s="3" t="s">
        <v>72</v>
      </c>
      <c r="E39" s="28"/>
      <c r="I39" s="1"/>
      <c r="J39" s="1"/>
      <c r="M39" s="3" t="s">
        <v>73</v>
      </c>
    </row>
    <row r="40" spans="1:21" ht="10.5" customHeight="1"/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2018-04-03T03:12:01Z</cp:lastPrinted>
  <dcterms:created xsi:type="dcterms:W3CDTF">1997-06-13T10:07:54Z</dcterms:created>
  <dcterms:modified xsi:type="dcterms:W3CDTF">2018-04-03T03:12:01Z</dcterms:modified>
</cp:coreProperties>
</file>