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C21" i="1"/>
  <c r="D21"/>
  <c r="D17" l="1"/>
  <c r="D18"/>
  <c r="D19"/>
  <c r="D20"/>
  <c r="C17"/>
  <c r="C18"/>
  <c r="C19"/>
  <c r="C20"/>
  <c r="B17"/>
  <c r="B18"/>
  <c r="B19"/>
  <c r="B20"/>
  <c r="B21"/>
  <c r="D16"/>
  <c r="C16"/>
  <c r="B16"/>
  <c r="B14" l="1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<sst xmlns="http://schemas.openxmlformats.org/spreadsheetml/2006/main" count="21" uniqueCount="14">
  <si>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</si>
  <si>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</si>
  <si>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</si>
  <si>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</si>
  <si>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</si>
  <si>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</si>
  <si>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</si>
  <si>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</si>
  <si>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</si>
  <si>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</si>
  <si>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</si>
  <si>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</si>
  <si>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</si>
  <si>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จำนวน (คน)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</si>
</sst>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J8" sqref="J8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5" t="s">
        <v>13</v>
      </c>
      <c r="C4" s="25"/>
      <c r="D4" s="25"/>
      <c r="E4" s="6"/>
    </row>
    <row r="5" spans="1:6" s="10" customFormat="1" ht="24.95" customHeight="1">
      <c r="A5" s="8" t="s">
        <v>5</v>
      </c>
      <c r="B5" s="24">
        <v>933984</v>
      </c>
      <c r="C5" s="24">
        <v>510898</v>
      </c>
      <c r="D5" s="24">
        <v>423086</v>
      </c>
      <c r="E5" s="9"/>
    </row>
    <row r="6" spans="1:6" s="10" customFormat="1" ht="6" customHeight="1">
      <c r="A6" s="8"/>
      <c r="B6" s="11"/>
      <c r="C6" s="11"/>
      <c r="D6" s="11"/>
      <c r="E6" s="9"/>
    </row>
    <row r="7" spans="1:6" s="14" customFormat="1" ht="24.95" customHeight="1">
      <c r="A7" s="12" t="s">
        <v>6</v>
      </c>
      <c r="B7" s="23">
        <v>15245</v>
      </c>
      <c r="C7" s="23">
        <v>14157</v>
      </c>
      <c r="D7" s="23">
        <v>1088</v>
      </c>
      <c r="E7" s="13"/>
    </row>
    <row r="8" spans="1:6" s="14" customFormat="1" ht="24.95" customHeight="1">
      <c r="A8" s="12" t="s">
        <v>7</v>
      </c>
      <c r="B8" s="23">
        <v>88132</v>
      </c>
      <c r="C8" s="23">
        <v>43782</v>
      </c>
      <c r="D8" s="23">
        <v>44350</v>
      </c>
      <c r="E8" s="13"/>
    </row>
    <row r="9" spans="1:6" s="14" customFormat="1" ht="24.95" customHeight="1">
      <c r="A9" s="12" t="s">
        <v>8</v>
      </c>
      <c r="B9" s="23">
        <v>136035</v>
      </c>
      <c r="C9" s="23">
        <v>87122</v>
      </c>
      <c r="D9" s="23">
        <v>48913</v>
      </c>
      <c r="E9" s="13"/>
    </row>
    <row r="10" spans="1:6" s="14" customFormat="1" ht="24.95" customHeight="1">
      <c r="A10" s="12" t="s">
        <v>9</v>
      </c>
      <c r="B10" s="23">
        <v>385033</v>
      </c>
      <c r="C10" s="23">
        <v>258009</v>
      </c>
      <c r="D10" s="23">
        <v>127024</v>
      </c>
      <c r="E10" s="13"/>
    </row>
    <row r="11" spans="1:6" ht="24.95" customHeight="1">
      <c r="A11" s="12" t="s">
        <v>10</v>
      </c>
      <c r="B11" s="23">
        <v>289534</v>
      </c>
      <c r="C11" s="23">
        <v>91957</v>
      </c>
      <c r="D11" s="23">
        <v>197578</v>
      </c>
      <c r="E11" s="15"/>
    </row>
    <row r="12" spans="1:6" ht="24.95" customHeight="1">
      <c r="A12" s="17" t="s">
        <v>11</v>
      </c>
      <c r="B12" s="23">
        <v>20005</v>
      </c>
      <c r="C12" s="23">
        <v>15872</v>
      </c>
      <c r="D12" s="23">
        <v>4133</v>
      </c>
      <c r="E12" s="15"/>
    </row>
    <row r="13" spans="1:6" ht="24.95" customHeight="1">
      <c r="A13" s="18"/>
      <c r="B13" s="26" t="s">
        <v>12</v>
      </c>
      <c r="C13" s="26"/>
      <c r="D13" s="26"/>
      <c r="E13" s="15"/>
    </row>
    <row r="14" spans="1:6" s="10" customFormat="1" ht="24.95" customHeight="1">
      <c r="A14" s="8" t="s">
        <v>5</v>
      </c>
      <c r="B14" s="19">
        <f>SUM(B16:B21)</f>
        <v>100</v>
      </c>
      <c r="C14" s="19">
        <f>SUM(C16:C21)</f>
        <v>100.0001957337864</v>
      </c>
      <c r="D14" s="19">
        <v>100</v>
      </c>
      <c r="E14" s="9"/>
    </row>
    <row r="15" spans="1:6" s="10" customFormat="1" ht="6" customHeight="1">
      <c r="A15" s="8"/>
      <c r="B15" s="19"/>
      <c r="C15" s="19"/>
      <c r="D15" s="19"/>
      <c r="E15" s="9"/>
    </row>
    <row r="16" spans="1:6" s="14" customFormat="1" ht="24.95" customHeight="1">
      <c r="A16" s="12" t="s">
        <v>6</v>
      </c>
      <c r="B16" s="20">
        <f>B7*100/B$5</f>
        <v>1.6322549422688184</v>
      </c>
      <c r="C16" s="20">
        <f>C7*100/C$5</f>
        <v>2.7710032139487724</v>
      </c>
      <c r="D16" s="20">
        <f>D7*100/D$5</f>
        <v>0.25715811915308001</v>
      </c>
      <c r="E16" s="13"/>
      <c r="F16" s="12"/>
    </row>
    <row r="17" spans="1:6" s="14" customFormat="1" ht="24.95" customHeight="1">
      <c r="A17" s="12" t="s">
        <v>7</v>
      </c>
      <c r="B17" s="20">
        <f t="shared" ref="B17:D21" si="0">B8*100/B$5</f>
        <v>9.4361359509370608</v>
      </c>
      <c r="C17" s="20">
        <f t="shared" si="0"/>
        <v>8.5696166358059731</v>
      </c>
      <c r="D17" s="20">
        <f t="shared" si="0"/>
        <v>10.482502375403582</v>
      </c>
      <c r="E17" s="13"/>
      <c r="F17" s="12"/>
    </row>
    <row r="18" spans="1:6" s="14" customFormat="1" ht="24.95" customHeight="1">
      <c r="A18" s="12" t="s">
        <v>8</v>
      </c>
      <c r="B18" s="20">
        <f t="shared" si="0"/>
        <v>14.565024668516806</v>
      </c>
      <c r="C18" s="20">
        <f t="shared" si="0"/>
        <v>17.052718938026768</v>
      </c>
      <c r="D18" s="20">
        <f t="shared" si="0"/>
        <v>11.561006509314891</v>
      </c>
      <c r="E18" s="13"/>
      <c r="F18" s="12"/>
    </row>
    <row r="19" spans="1:6" s="14" customFormat="1" ht="24.95" customHeight="1">
      <c r="A19" s="12" t="s">
        <v>9</v>
      </c>
      <c r="B19" s="20">
        <f t="shared" si="0"/>
        <v>41.224796142118066</v>
      </c>
      <c r="C19" s="20">
        <f t="shared" si="0"/>
        <v>50.501078493163021</v>
      </c>
      <c r="D19" s="20">
        <f t="shared" si="0"/>
        <v>30.02321041112209</v>
      </c>
      <c r="E19" s="13"/>
      <c r="F19" s="12"/>
    </row>
    <row r="20" spans="1:6" ht="24.95" customHeight="1">
      <c r="A20" s="12" t="s">
        <v>10</v>
      </c>
      <c r="B20" s="20">
        <f t="shared" si="0"/>
        <v>30.999888649056086</v>
      </c>
      <c r="C20" s="20">
        <f t="shared" si="0"/>
        <v>17.999091795231141</v>
      </c>
      <c r="D20" s="20">
        <f t="shared" si="0"/>
        <v>46.699252634216208</v>
      </c>
      <c r="E20" s="15"/>
      <c r="F20" s="12"/>
    </row>
    <row r="21" spans="1:6" ht="24.95" customHeight="1">
      <c r="A21" s="17" t="s">
        <v>11</v>
      </c>
      <c r="B21" s="20">
        <f t="shared" si="0"/>
        <v>2.1418996471031622</v>
      </c>
      <c r="C21" s="20">
        <f t="shared" si="0"/>
        <v>3.1066866576107168</v>
      </c>
      <c r="D21" s="20">
        <f t="shared" si="0"/>
        <v>0.97686995079014671</v>
      </c>
      <c r="E21" s="15"/>
      <c r="F21" s="17"/>
    </row>
    <row r="22" spans="1:6" ht="11.25" customHeight="1">
      <c r="A22" s="21"/>
      <c r="B22" s="22"/>
      <c r="C22" s="22"/>
      <c r="D22" s="22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user</cp:lastModifiedBy>
  <cp:lastPrinted>2015-04-27T08:44:08Z</cp:lastPrinted>
  <dcterms:created xsi:type="dcterms:W3CDTF">2004-11-05T13:14:26Z</dcterms:created>
  <dcterms:modified xsi:type="dcterms:W3CDTF">2015-11-09T08:23:14Z</dcterms:modified>
</cp:coreProperties>
</file>