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7.5" sheetId="1" r:id="rId1"/>
  </sheets>
  <definedNames>
    <definedName name="_xlnm.Print_Area" localSheetId="0">'T-7.5'!$A$1:$S$31</definedName>
  </definedNames>
  <calcPr calcId="145621"/>
</workbook>
</file>

<file path=xl/calcChain.xml><?xml version="1.0" encoding="utf-8"?>
<calcChain xmlns="http://schemas.openxmlformats.org/spreadsheetml/2006/main">
  <c r="K27" i="1" l="1"/>
  <c r="K26" i="1"/>
  <c r="K25" i="1"/>
  <c r="K24" i="1"/>
  <c r="K23" i="1"/>
  <c r="K22" i="1"/>
  <c r="K20" i="1"/>
  <c r="K19" i="1"/>
  <c r="K18" i="1"/>
  <c r="K17" i="1"/>
  <c r="K16" i="1"/>
  <c r="K14" i="1"/>
  <c r="K13" i="1"/>
  <c r="K12" i="1"/>
  <c r="K11" i="1"/>
  <c r="K9" i="1" s="1"/>
  <c r="M9" i="1"/>
  <c r="L9" i="1"/>
</calcChain>
</file>

<file path=xl/sharedStrings.xml><?xml version="1.0" encoding="utf-8"?>
<sst xmlns="http://schemas.openxmlformats.org/spreadsheetml/2006/main" count="77" uniqueCount="52">
  <si>
    <t xml:space="preserve">ตาราง    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</si>
  <si>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2557 - 2559</t>
  </si>
  <si>
    <t>Table</t>
  </si>
  <si>
    <t xml:space="preserve">Population Aged 15 Years and Over to Desirability for Development by Sex, Labour Force Status, Level of Education Attainment </t>
  </si>
  <si>
    <t>and Age Groups: 2014 - 2016</t>
  </si>
  <si>
    <t>รายการ</t>
  </si>
  <si>
    <t>2557 (2014)</t>
  </si>
  <si>
    <t>2558 (2015)</t>
  </si>
  <si>
    <t>2559 (2016)</t>
  </si>
  <si>
    <t>Item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</si>
  <si>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</si>
  <si>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</si>
  <si>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</si>
  <si>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</si>
  <si>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</si>
  <si>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</si>
  <si>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</si>
  <si>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สถานภาพแรงงาน</t>
  </si>
  <si>
    <t>Labour force status</t>
  </si>
  <si>
    <t xml:space="preserve"> </t>
  </si>
  <si>
    <t>ผู้มีงานทำ</t>
  </si>
  <si>
    <t>Employed</t>
  </si>
  <si>
    <t>ผู้ว่างงาน</t>
  </si>
  <si>
    <t>Unempoyed</t>
  </si>
  <si>
    <t>ผู้ที่รอฤดูกาล</t>
  </si>
  <si>
    <t>-</t>
  </si>
  <si>
    <t>Seasonally inactive labour force</t>
  </si>
  <si>
    <t>ผู้ไม่อยู่ในกำลังแรงงาน</t>
  </si>
  <si>
    <t>Persons not in labour force</t>
  </si>
  <si>
    <t>ระดับการศึกษาที่สำเร็จ</t>
  </si>
  <si>
    <t>Level of Education</t>
  </si>
  <si>
    <t>ไม่มีการศึกษา</t>
  </si>
  <si>
    <t>None</t>
  </si>
  <si>
    <t>ต่ำกว่าประถมศึกษา</t>
  </si>
  <si>
    <t>Less than Elementary</t>
  </si>
  <si>
    <t>ประถมศึกษา</t>
  </si>
  <si>
    <t>Elementary</t>
  </si>
  <si>
    <t>มัธยมศึกษา</t>
  </si>
  <si>
    <t>Secondary</t>
  </si>
  <si>
    <t>อุดมศึกษา</t>
  </si>
  <si>
    <t>Higher Level</t>
  </si>
  <si>
    <t>กลุ่มอายุ (ปี)</t>
  </si>
  <si>
    <t>Age group (year)</t>
  </si>
  <si>
    <t>15-24</t>
  </si>
  <si>
    <t>25-34</t>
  </si>
  <si>
    <t>35-44</t>
  </si>
  <si>
    <t>45-54</t>
  </si>
  <si>
    <t>55-59</t>
  </si>
  <si>
    <t>60 ปีขึ้นไป</t>
  </si>
  <si>
    <t>60 and over</t>
  </si>
  <si>
    <t xml:space="preserve">     ที่มา:   การสำรวจความต้องการพัฒนาขีดความสามารถของประชากร พ.ศ. 2557 - 2559  จังหวัดมหาสารคาม   สำนักงานสถิติแห่งชาติ</t>
  </si>
  <si>
    <t>Source:  The 2014 - 2016 Skill Development Survey : Maha Sarakham, Provincial,  National Statistical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</si>
</sst>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i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1" fontId="3" fillId="0" borderId="13" xfId="0" applyNumberFormat="1" applyFont="1" applyBorder="1" applyAlignment="1">
      <alignment horizontal="right" vertical="center" wrapText="1" indent="1"/>
    </xf>
    <xf numFmtId="41" fontId="3" fillId="0" borderId="14" xfId="0" applyNumberFormat="1" applyFont="1" applyBorder="1" applyAlignment="1">
      <alignment horizontal="right" vertical="center" wrapText="1" indent="1"/>
    </xf>
    <xf numFmtId="41" fontId="3" fillId="0" borderId="6" xfId="0" applyNumberFormat="1" applyFont="1" applyBorder="1" applyAlignment="1">
      <alignment horizontal="right" vertical="center" wrapText="1" indent="1"/>
    </xf>
    <xf numFmtId="41" fontId="4" fillId="0" borderId="13" xfId="0" applyNumberFormat="1" applyFont="1" applyBorder="1" applyAlignment="1">
      <alignment horizontal="right" vertical="center" wrapText="1" indent="1"/>
    </xf>
    <xf numFmtId="41" fontId="4" fillId="0" borderId="14" xfId="0" applyNumberFormat="1" applyFont="1" applyBorder="1" applyAlignment="1">
      <alignment horizontal="right" vertical="center" wrapText="1" indent="1"/>
    </xf>
    <xf numFmtId="41" fontId="4" fillId="0" borderId="6" xfId="0" applyNumberFormat="1" applyFont="1" applyBorder="1" applyAlignment="1">
      <alignment horizontal="right" vertical="center" wrapText="1" indent="1"/>
    </xf>
    <xf numFmtId="41" fontId="4" fillId="0" borderId="0" xfId="0" applyNumberFormat="1" applyFont="1" applyBorder="1" applyAlignment="1">
      <alignment horizontal="right" vertical="center" wrapText="1" indent="1"/>
    </xf>
    <xf numFmtId="0" fontId="4" fillId="0" borderId="9" xfId="0" applyFont="1" applyBorder="1"/>
    <xf numFmtId="0" fontId="4" fillId="0" borderId="12" xfId="0" applyFont="1" applyBorder="1"/>
    <xf numFmtId="0" fontId="4" fillId="0" borderId="10" xfId="0" applyFont="1" applyBorder="1"/>
    <xf numFmtId="0" fontId="4" fillId="0" borderId="0" xfId="1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7" fillId="0" borderId="0" xfId="0" applyFont="1"/>
    <xf numFmtId="0" fontId="5" fillId="0" borderId="0" xfId="0" applyFont="1"/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705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18</xdr:col>
      <xdr:colOff>40771</xdr:colOff>
      <xdr:row>0</xdr:row>
      <xdr:rowOff>0</xdr:rowOff>
    </xdr:from>
    <xdr:to>
      <xdr:col>18</xdr:col>
      <xdr:colOff>320857</xdr:colOff>
      <xdr:row>30</xdr:row>
      <xdr:rowOff>158936</xdr:rowOff>
    </xdr:to>
    <xdr:grpSp>
      <xdr:nvGrpSpPr>
        <xdr:cNvPr id="3" name="Group 253"/>
        <xdr:cNvGrpSpPr>
          <a:grpSpLocks/>
        </xdr:cNvGrpSpPr>
      </xdr:nvGrpSpPr>
      <xdr:grpSpPr bwMode="auto">
        <a:xfrm>
          <a:off x="9731423" y="0"/>
          <a:ext cx="280086" cy="6776740"/>
          <a:chOff x="1029" y="12"/>
          <a:chExt cx="34" cy="67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38" y="35"/>
            <a:ext cx="25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29" y="12"/>
            <a:ext cx="24" cy="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9" y="364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R155"/>
  <sheetViews>
    <sheetView showGridLines="0" tabSelected="1" zoomScale="115" zoomScaleNormal="115" workbookViewId="0">
      <selection activeCell="P2" sqref="P2"/>
    </sheetView>
  </sheetViews>
  <sheetFormatPr defaultRowHeight="21.75" x14ac:dyDescent="0.5"/>
  <cols>
    <col min="1" max="1" width="1.7109375" style="47" customWidth="1"/>
    <col min="2" max="2" width="6.140625" style="47" customWidth="1"/>
    <col min="3" max="3" width="4.5703125" style="47" customWidth="1"/>
    <col min="4" max="4" width="10.5703125" style="47" customWidth="1"/>
    <col min="5" max="13" width="10.28515625" style="47" customWidth="1"/>
    <col min="14" max="14" width="1" style="47" customWidth="1"/>
    <col min="15" max="15" width="1.5703125" style="47" customWidth="1"/>
    <col min="16" max="16" width="24.7109375" style="47" customWidth="1"/>
    <col min="17" max="17" width="9.140625" style="47" hidden="1" customWidth="1"/>
    <col min="18" max="18" width="2.28515625" style="47" customWidth="1"/>
    <col min="19" max="19" width="4.85546875" style="47" customWidth="1"/>
    <col min="20" max="16384" width="9.140625" style="47"/>
  </cols>
  <sheetData>
    <row r="1" spans="1:18" s="1" customFormat="1" x14ac:dyDescent="0.5">
      <c r="B1" s="1" t="s">
        <v>0</v>
      </c>
      <c r="C1" s="2">
        <v>7.5</v>
      </c>
      <c r="D1" s="1" t="s">
        <v>1</v>
      </c>
      <c r="G1" s="3"/>
      <c r="J1" s="3"/>
      <c r="O1" s="4"/>
    </row>
    <row r="2" spans="1:18" s="5" customFormat="1" x14ac:dyDescent="0.5">
      <c r="A2" s="1"/>
      <c r="B2" s="1" t="s">
        <v>2</v>
      </c>
      <c r="C2" s="2">
        <v>7.5</v>
      </c>
      <c r="D2" s="1" t="s">
        <v>3</v>
      </c>
      <c r="O2" s="6"/>
      <c r="P2" s="7"/>
    </row>
    <row r="3" spans="1:18" s="5" customFormat="1" x14ac:dyDescent="0.5">
      <c r="A3" s="1"/>
      <c r="B3" s="1"/>
      <c r="C3" s="2"/>
      <c r="D3" s="1" t="s">
        <v>4</v>
      </c>
      <c r="O3" s="6"/>
      <c r="P3" s="7"/>
    </row>
    <row r="4" spans="1:18" s="8" customFormat="1" ht="6.75" customHeight="1" x14ac:dyDescent="0.5">
      <c r="P4" s="7"/>
    </row>
    <row r="5" spans="1:18" s="17" customFormat="1" ht="20.25" customHeight="1" x14ac:dyDescent="0.45">
      <c r="A5" s="9" t="s">
        <v>5</v>
      </c>
      <c r="B5" s="9"/>
      <c r="C5" s="9"/>
      <c r="D5" s="10"/>
      <c r="E5" s="11" t="s">
        <v>6</v>
      </c>
      <c r="F5" s="12"/>
      <c r="G5" s="13"/>
      <c r="H5" s="11" t="s">
        <v>7</v>
      </c>
      <c r="I5" s="12"/>
      <c r="J5" s="13"/>
      <c r="K5" s="11" t="s">
        <v>8</v>
      </c>
      <c r="L5" s="12"/>
      <c r="M5" s="13"/>
      <c r="N5" s="14"/>
      <c r="O5" s="9" t="s">
        <v>9</v>
      </c>
      <c r="P5" s="9"/>
      <c r="Q5" s="15"/>
      <c r="R5" s="16"/>
    </row>
    <row r="6" spans="1:18" s="17" customFormat="1" ht="20.25" customHeight="1" x14ac:dyDescent="0.45">
      <c r="A6" s="18"/>
      <c r="B6" s="18"/>
      <c r="C6" s="18"/>
      <c r="D6" s="19"/>
      <c r="E6" s="20" t="s">
        <v>10</v>
      </c>
      <c r="F6" s="20" t="s">
        <v>11</v>
      </c>
      <c r="G6" s="20" t="s">
        <v>12</v>
      </c>
      <c r="H6" s="20" t="s">
        <v>10</v>
      </c>
      <c r="I6" s="20" t="s">
        <v>11</v>
      </c>
      <c r="J6" s="21" t="s">
        <v>12</v>
      </c>
      <c r="K6" s="20" t="s">
        <v>10</v>
      </c>
      <c r="L6" s="20" t="s">
        <v>11</v>
      </c>
      <c r="M6" s="21" t="s">
        <v>12</v>
      </c>
      <c r="N6" s="22"/>
      <c r="O6" s="18"/>
      <c r="P6" s="18"/>
      <c r="Q6" s="23"/>
    </row>
    <row r="7" spans="1:18" s="17" customFormat="1" ht="20.25" customHeight="1" x14ac:dyDescent="0.45">
      <c r="A7" s="24"/>
      <c r="B7" s="24"/>
      <c r="C7" s="24"/>
      <c r="D7" s="25"/>
      <c r="E7" s="26" t="s">
        <v>13</v>
      </c>
      <c r="F7" s="26" t="s">
        <v>14</v>
      </c>
      <c r="G7" s="26" t="s">
        <v>15</v>
      </c>
      <c r="H7" s="26" t="s">
        <v>13</v>
      </c>
      <c r="I7" s="26" t="s">
        <v>14</v>
      </c>
      <c r="J7" s="27" t="s">
        <v>15</v>
      </c>
      <c r="K7" s="26" t="s">
        <v>13</v>
      </c>
      <c r="L7" s="26" t="s">
        <v>14</v>
      </c>
      <c r="M7" s="27" t="s">
        <v>15</v>
      </c>
      <c r="N7" s="28"/>
      <c r="O7" s="24"/>
      <c r="P7" s="24"/>
      <c r="Q7" s="23"/>
    </row>
    <row r="8" spans="1:18" s="16" customFormat="1" ht="6" customHeight="1" x14ac:dyDescent="0.45">
      <c r="A8" s="29"/>
      <c r="B8" s="29"/>
      <c r="C8" s="29"/>
      <c r="D8" s="29"/>
      <c r="E8" s="30"/>
      <c r="F8" s="30"/>
      <c r="G8" s="30"/>
      <c r="H8" s="30"/>
      <c r="I8" s="21"/>
      <c r="J8" s="31"/>
      <c r="K8" s="30"/>
      <c r="L8" s="21"/>
      <c r="M8" s="31"/>
      <c r="N8" s="22"/>
      <c r="O8" s="29"/>
      <c r="P8" s="29"/>
      <c r="Q8" s="23"/>
    </row>
    <row r="9" spans="1:18" s="5" customFormat="1" ht="18" customHeight="1" x14ac:dyDescent="0.45">
      <c r="A9" s="32" t="s">
        <v>16</v>
      </c>
      <c r="B9" s="32"/>
      <c r="C9" s="32"/>
      <c r="D9" s="32"/>
      <c r="E9" s="33">
        <v>100620</v>
      </c>
      <c r="F9" s="33">
        <v>46201</v>
      </c>
      <c r="G9" s="33">
        <v>54419</v>
      </c>
      <c r="H9" s="34">
        <v>71582</v>
      </c>
      <c r="I9" s="35">
        <v>13219</v>
      </c>
      <c r="J9" s="35">
        <v>58363</v>
      </c>
      <c r="K9" s="34">
        <f>SUM(K11:K14)</f>
        <v>66724</v>
      </c>
      <c r="L9" s="35">
        <f>SUM(L11:L14)</f>
        <v>29853</v>
      </c>
      <c r="M9" s="35">
        <f>SUM(M11:M14)</f>
        <v>36871</v>
      </c>
      <c r="N9" s="6"/>
      <c r="O9" s="32" t="s">
        <v>13</v>
      </c>
      <c r="P9" s="32"/>
      <c r="Q9" s="32"/>
      <c r="R9" s="17"/>
    </row>
    <row r="10" spans="1:18" s="5" customFormat="1" ht="18.75" customHeight="1" x14ac:dyDescent="0.45">
      <c r="A10" s="5" t="s">
        <v>17</v>
      </c>
      <c r="E10" s="33"/>
      <c r="F10" s="33"/>
      <c r="G10" s="33"/>
      <c r="H10" s="34"/>
      <c r="I10" s="35"/>
      <c r="J10" s="35"/>
      <c r="K10" s="34"/>
      <c r="L10" s="35"/>
      <c r="M10" s="35"/>
      <c r="N10" s="6"/>
      <c r="O10" s="6" t="s">
        <v>18</v>
      </c>
      <c r="P10" s="6"/>
      <c r="Q10" s="6"/>
      <c r="R10" s="6"/>
    </row>
    <row r="11" spans="1:18" s="17" customFormat="1" ht="18.75" customHeight="1" x14ac:dyDescent="0.45">
      <c r="A11" s="17" t="s">
        <v>19</v>
      </c>
      <c r="B11" s="17" t="s">
        <v>20</v>
      </c>
      <c r="E11" s="36">
        <v>68781</v>
      </c>
      <c r="F11" s="36">
        <v>38935</v>
      </c>
      <c r="G11" s="36">
        <v>29846</v>
      </c>
      <c r="H11" s="37">
        <v>52843</v>
      </c>
      <c r="I11" s="38">
        <v>7255</v>
      </c>
      <c r="J11" s="38">
        <v>45588</v>
      </c>
      <c r="K11" s="37">
        <f>SUM(L11:M11)</f>
        <v>46643</v>
      </c>
      <c r="L11" s="38">
        <v>24037</v>
      </c>
      <c r="M11" s="38">
        <v>22606</v>
      </c>
      <c r="N11" s="16"/>
      <c r="O11" s="16"/>
      <c r="P11" s="16" t="s">
        <v>21</v>
      </c>
      <c r="Q11" s="16"/>
      <c r="R11" s="16"/>
    </row>
    <row r="12" spans="1:18" s="17" customFormat="1" ht="18.75" customHeight="1" x14ac:dyDescent="0.45">
      <c r="B12" s="17" t="s">
        <v>22</v>
      </c>
      <c r="E12" s="36">
        <v>1929</v>
      </c>
      <c r="F12" s="36">
        <v>0</v>
      </c>
      <c r="G12" s="36">
        <v>1929</v>
      </c>
      <c r="H12" s="37">
        <v>4678</v>
      </c>
      <c r="I12" s="38">
        <v>717</v>
      </c>
      <c r="J12" s="38">
        <v>3960</v>
      </c>
      <c r="K12" s="37">
        <f t="shared" ref="K12:K27" si="0">SUM(L12:M12)</f>
        <v>4035</v>
      </c>
      <c r="L12" s="38">
        <v>2954</v>
      </c>
      <c r="M12" s="38">
        <v>1081</v>
      </c>
      <c r="N12" s="16"/>
      <c r="O12" s="16"/>
      <c r="P12" s="16" t="s">
        <v>23</v>
      </c>
      <c r="Q12" s="16"/>
      <c r="R12" s="16"/>
    </row>
    <row r="13" spans="1:18" s="17" customFormat="1" ht="18.75" customHeight="1" x14ac:dyDescent="0.45">
      <c r="B13" s="17" t="s">
        <v>24</v>
      </c>
      <c r="E13" s="36">
        <v>64</v>
      </c>
      <c r="F13" s="36">
        <v>64</v>
      </c>
      <c r="G13" s="36">
        <v>0</v>
      </c>
      <c r="H13" s="37">
        <v>110</v>
      </c>
      <c r="I13" s="38">
        <v>110</v>
      </c>
      <c r="J13" s="38" t="s">
        <v>25</v>
      </c>
      <c r="K13" s="37">
        <f t="shared" si="0"/>
        <v>84</v>
      </c>
      <c r="L13" s="38" t="s">
        <v>25</v>
      </c>
      <c r="M13" s="38">
        <v>84</v>
      </c>
      <c r="N13" s="16"/>
      <c r="O13" s="16"/>
      <c r="P13" s="16" t="s">
        <v>26</v>
      </c>
      <c r="Q13" s="16"/>
      <c r="R13" s="16"/>
    </row>
    <row r="14" spans="1:18" s="17" customFormat="1" ht="18.75" customHeight="1" x14ac:dyDescent="0.45">
      <c r="B14" s="17" t="s">
        <v>27</v>
      </c>
      <c r="E14" s="36">
        <v>29846</v>
      </c>
      <c r="F14" s="36">
        <v>7202</v>
      </c>
      <c r="G14" s="36">
        <v>11644</v>
      </c>
      <c r="H14" s="37">
        <v>203</v>
      </c>
      <c r="I14" s="38">
        <v>203</v>
      </c>
      <c r="J14" s="38" t="s">
        <v>25</v>
      </c>
      <c r="K14" s="37">
        <f t="shared" si="0"/>
        <v>15962</v>
      </c>
      <c r="L14" s="38">
        <v>2862</v>
      </c>
      <c r="M14" s="38">
        <v>13100</v>
      </c>
      <c r="N14" s="16"/>
      <c r="O14" s="16"/>
      <c r="P14" s="16" t="s">
        <v>28</v>
      </c>
      <c r="Q14" s="16"/>
      <c r="R14" s="16"/>
    </row>
    <row r="15" spans="1:18" s="5" customFormat="1" ht="19.5" customHeight="1" x14ac:dyDescent="0.45">
      <c r="A15" s="5" t="s">
        <v>29</v>
      </c>
      <c r="E15" s="33"/>
      <c r="F15" s="33"/>
      <c r="G15" s="33"/>
      <c r="H15" s="34"/>
      <c r="I15" s="35"/>
      <c r="J15" s="35"/>
      <c r="K15" s="34"/>
      <c r="L15" s="35"/>
      <c r="M15" s="35"/>
      <c r="N15" s="6"/>
      <c r="O15" s="6" t="s">
        <v>30</v>
      </c>
      <c r="P15" s="6"/>
      <c r="Q15" s="6"/>
      <c r="R15" s="6"/>
    </row>
    <row r="16" spans="1:18" s="17" customFormat="1" ht="18.75" customHeight="1" x14ac:dyDescent="0.45">
      <c r="B16" s="17" t="s">
        <v>31</v>
      </c>
      <c r="E16" s="36">
        <v>0</v>
      </c>
      <c r="F16" s="36">
        <v>0</v>
      </c>
      <c r="G16" s="36">
        <v>0</v>
      </c>
      <c r="H16" s="37" t="s">
        <v>25</v>
      </c>
      <c r="I16" s="38" t="s">
        <v>25</v>
      </c>
      <c r="J16" s="38" t="s">
        <v>25</v>
      </c>
      <c r="K16" s="37">
        <f t="shared" si="0"/>
        <v>0</v>
      </c>
      <c r="L16" s="38" t="s">
        <v>25</v>
      </c>
      <c r="M16" s="38" t="s">
        <v>25</v>
      </c>
      <c r="N16" s="16"/>
      <c r="O16" s="16"/>
      <c r="P16" s="16" t="s">
        <v>32</v>
      </c>
      <c r="Q16" s="16"/>
      <c r="R16" s="16"/>
    </row>
    <row r="17" spans="1:18" s="17" customFormat="1" ht="18.75" customHeight="1" x14ac:dyDescent="0.45">
      <c r="B17" s="17" t="s">
        <v>33</v>
      </c>
      <c r="E17" s="36">
        <v>19403</v>
      </c>
      <c r="F17" s="36">
        <v>12993</v>
      </c>
      <c r="G17" s="36">
        <v>6410</v>
      </c>
      <c r="H17" s="37">
        <v>13574</v>
      </c>
      <c r="I17" s="38">
        <v>801</v>
      </c>
      <c r="J17" s="38">
        <v>12773</v>
      </c>
      <c r="K17" s="37">
        <f t="shared" si="0"/>
        <v>13457</v>
      </c>
      <c r="L17" s="38">
        <v>7246</v>
      </c>
      <c r="M17" s="38">
        <v>6211</v>
      </c>
      <c r="N17" s="16"/>
      <c r="O17" s="16"/>
      <c r="P17" s="16" t="s">
        <v>34</v>
      </c>
      <c r="Q17" s="16"/>
      <c r="R17" s="16"/>
    </row>
    <row r="18" spans="1:18" s="5" customFormat="1" ht="18.75" customHeight="1" x14ac:dyDescent="0.45">
      <c r="A18" s="17"/>
      <c r="B18" s="17" t="s">
        <v>35</v>
      </c>
      <c r="C18" s="17"/>
      <c r="D18" s="17"/>
      <c r="E18" s="36">
        <v>24185</v>
      </c>
      <c r="F18" s="36">
        <v>9256</v>
      </c>
      <c r="G18" s="36">
        <v>14929</v>
      </c>
      <c r="H18" s="37">
        <v>24251</v>
      </c>
      <c r="I18" s="38">
        <v>3079</v>
      </c>
      <c r="J18" s="38">
        <v>21172</v>
      </c>
      <c r="K18" s="37">
        <f t="shared" si="0"/>
        <v>18286</v>
      </c>
      <c r="L18" s="38">
        <v>6809</v>
      </c>
      <c r="M18" s="38">
        <v>11477</v>
      </c>
      <c r="N18" s="16"/>
      <c r="O18" s="6"/>
      <c r="P18" s="16" t="s">
        <v>36</v>
      </c>
      <c r="Q18" s="6"/>
      <c r="R18" s="6"/>
    </row>
    <row r="19" spans="1:18" s="5" customFormat="1" ht="18.75" customHeight="1" x14ac:dyDescent="0.45">
      <c r="A19" s="17"/>
      <c r="B19" s="17" t="s">
        <v>37</v>
      </c>
      <c r="C19" s="17"/>
      <c r="D19" s="17"/>
      <c r="E19" s="36">
        <v>45700</v>
      </c>
      <c r="F19" s="36">
        <v>20955</v>
      </c>
      <c r="G19" s="36">
        <v>24746</v>
      </c>
      <c r="H19" s="37">
        <v>29113</v>
      </c>
      <c r="I19" s="38">
        <v>7098</v>
      </c>
      <c r="J19" s="38">
        <v>22015</v>
      </c>
      <c r="K19" s="37">
        <f t="shared" si="0"/>
        <v>30709</v>
      </c>
      <c r="L19" s="38">
        <v>13852</v>
      </c>
      <c r="M19" s="38">
        <v>16857</v>
      </c>
      <c r="N19" s="16"/>
      <c r="O19" s="6"/>
      <c r="P19" s="16" t="s">
        <v>38</v>
      </c>
      <c r="Q19" s="6"/>
      <c r="R19" s="6"/>
    </row>
    <row r="20" spans="1:18" s="5" customFormat="1" ht="18.75" customHeight="1" x14ac:dyDescent="0.45">
      <c r="A20" s="17"/>
      <c r="B20" s="17" t="s">
        <v>39</v>
      </c>
      <c r="C20" s="17"/>
      <c r="D20" s="17"/>
      <c r="E20" s="36">
        <v>11332</v>
      </c>
      <c r="F20" s="36">
        <v>2997</v>
      </c>
      <c r="G20" s="36">
        <v>8335</v>
      </c>
      <c r="H20" s="37">
        <v>4644</v>
      </c>
      <c r="I20" s="38">
        <v>2241</v>
      </c>
      <c r="J20" s="38">
        <v>2403</v>
      </c>
      <c r="K20" s="37">
        <f t="shared" si="0"/>
        <v>4272</v>
      </c>
      <c r="L20" s="38">
        <v>1946</v>
      </c>
      <c r="M20" s="38">
        <v>2326</v>
      </c>
      <c r="N20" s="16"/>
      <c r="O20" s="6"/>
      <c r="P20" s="16" t="s">
        <v>40</v>
      </c>
      <c r="Q20" s="6"/>
      <c r="R20" s="6"/>
    </row>
    <row r="21" spans="1:18" s="5" customFormat="1" ht="19.5" customHeight="1" x14ac:dyDescent="0.45">
      <c r="A21" s="5" t="s">
        <v>41</v>
      </c>
      <c r="E21" s="33"/>
      <c r="F21" s="33"/>
      <c r="G21" s="33"/>
      <c r="H21" s="34"/>
      <c r="I21" s="35"/>
      <c r="J21" s="35"/>
      <c r="K21" s="34"/>
      <c r="L21" s="35"/>
      <c r="M21" s="35"/>
      <c r="N21" s="6"/>
      <c r="O21" s="6" t="s">
        <v>42</v>
      </c>
      <c r="P21" s="6"/>
      <c r="Q21" s="6"/>
      <c r="R21" s="6"/>
    </row>
    <row r="22" spans="1:18" s="17" customFormat="1" ht="18" customHeight="1" x14ac:dyDescent="0.45">
      <c r="B22" s="17" t="s">
        <v>43</v>
      </c>
      <c r="E22" s="36">
        <v>31468</v>
      </c>
      <c r="F22" s="36">
        <v>13801</v>
      </c>
      <c r="G22" s="36">
        <v>17668</v>
      </c>
      <c r="H22" s="37">
        <v>19101</v>
      </c>
      <c r="I22" s="38">
        <v>5044</v>
      </c>
      <c r="J22" s="38">
        <v>14057</v>
      </c>
      <c r="K22" s="37">
        <f t="shared" si="0"/>
        <v>13256</v>
      </c>
      <c r="L22" s="38">
        <v>8393</v>
      </c>
      <c r="M22" s="38">
        <v>4863</v>
      </c>
      <c r="N22" s="16"/>
      <c r="O22" s="16"/>
      <c r="P22" s="16" t="s">
        <v>43</v>
      </c>
      <c r="Q22" s="16"/>
      <c r="R22" s="16"/>
    </row>
    <row r="23" spans="1:18" s="17" customFormat="1" ht="18" customHeight="1" x14ac:dyDescent="0.45">
      <c r="B23" s="17" t="s">
        <v>44</v>
      </c>
      <c r="E23" s="36">
        <v>18894</v>
      </c>
      <c r="F23" s="36">
        <v>7976</v>
      </c>
      <c r="G23" s="36">
        <v>10919</v>
      </c>
      <c r="H23" s="37">
        <v>6455</v>
      </c>
      <c r="I23" s="38">
        <v>1188</v>
      </c>
      <c r="J23" s="38">
        <v>5267</v>
      </c>
      <c r="K23" s="37">
        <f t="shared" si="0"/>
        <v>9263</v>
      </c>
      <c r="L23" s="38">
        <v>3141</v>
      </c>
      <c r="M23" s="38">
        <v>6122</v>
      </c>
      <c r="N23" s="16"/>
      <c r="O23" s="16"/>
      <c r="P23" s="16" t="s">
        <v>44</v>
      </c>
      <c r="Q23" s="16"/>
      <c r="R23" s="16"/>
    </row>
    <row r="24" spans="1:18" s="17" customFormat="1" ht="18" customHeight="1" x14ac:dyDescent="0.45">
      <c r="B24" s="17" t="s">
        <v>45</v>
      </c>
      <c r="E24" s="36">
        <v>17909</v>
      </c>
      <c r="F24" s="36">
        <v>6236</v>
      </c>
      <c r="G24" s="36">
        <v>11673</v>
      </c>
      <c r="H24" s="37">
        <v>17285</v>
      </c>
      <c r="I24" s="38">
        <v>2970</v>
      </c>
      <c r="J24" s="38">
        <v>14315</v>
      </c>
      <c r="K24" s="37">
        <f t="shared" si="0"/>
        <v>13163</v>
      </c>
      <c r="L24" s="38">
        <v>2591</v>
      </c>
      <c r="M24" s="38">
        <v>10572</v>
      </c>
      <c r="N24" s="16"/>
      <c r="O24" s="16"/>
      <c r="P24" s="16" t="s">
        <v>45</v>
      </c>
      <c r="Q24" s="16"/>
      <c r="R24" s="16"/>
    </row>
    <row r="25" spans="1:18" s="17" customFormat="1" ht="18" customHeight="1" x14ac:dyDescent="0.45">
      <c r="B25" s="17" t="s">
        <v>46</v>
      </c>
      <c r="E25" s="37">
        <v>20398</v>
      </c>
      <c r="F25" s="37">
        <v>9685</v>
      </c>
      <c r="G25" s="39">
        <v>10713</v>
      </c>
      <c r="H25" s="37">
        <v>18830</v>
      </c>
      <c r="I25" s="38">
        <v>3288</v>
      </c>
      <c r="J25" s="38">
        <v>15542</v>
      </c>
      <c r="K25" s="37">
        <f t="shared" si="0"/>
        <v>21440</v>
      </c>
      <c r="L25" s="38">
        <v>9596</v>
      </c>
      <c r="M25" s="38">
        <v>11844</v>
      </c>
      <c r="N25" s="16"/>
      <c r="O25" s="16"/>
      <c r="P25" s="16" t="s">
        <v>46</v>
      </c>
      <c r="Q25" s="16"/>
      <c r="R25" s="16"/>
    </row>
    <row r="26" spans="1:18" s="17" customFormat="1" ht="18" customHeight="1" x14ac:dyDescent="0.45">
      <c r="B26" s="17" t="s">
        <v>47</v>
      </c>
      <c r="E26" s="37">
        <v>8787</v>
      </c>
      <c r="F26" s="37">
        <v>5430</v>
      </c>
      <c r="G26" s="39">
        <v>3357</v>
      </c>
      <c r="H26" s="37">
        <v>6513</v>
      </c>
      <c r="I26" s="38">
        <v>364</v>
      </c>
      <c r="J26" s="38">
        <v>6149</v>
      </c>
      <c r="K26" s="37">
        <f t="shared" si="0"/>
        <v>7058</v>
      </c>
      <c r="L26" s="38">
        <v>4204</v>
      </c>
      <c r="M26" s="38">
        <v>2854</v>
      </c>
      <c r="N26" s="16"/>
      <c r="O26" s="16"/>
      <c r="P26" s="16" t="s">
        <v>47</v>
      </c>
      <c r="Q26" s="16"/>
      <c r="R26" s="16"/>
    </row>
    <row r="27" spans="1:18" s="17" customFormat="1" ht="19.5" customHeight="1" x14ac:dyDescent="0.45">
      <c r="B27" s="17" t="s">
        <v>48</v>
      </c>
      <c r="E27" s="37">
        <v>3163</v>
      </c>
      <c r="F27" s="38">
        <v>3074</v>
      </c>
      <c r="G27" s="39">
        <v>89</v>
      </c>
      <c r="H27" s="37">
        <v>3398</v>
      </c>
      <c r="I27" s="38">
        <v>364</v>
      </c>
      <c r="J27" s="38">
        <v>3034</v>
      </c>
      <c r="K27" s="37">
        <f t="shared" si="0"/>
        <v>2544</v>
      </c>
      <c r="L27" s="38">
        <v>1928</v>
      </c>
      <c r="M27" s="38">
        <v>616</v>
      </c>
      <c r="N27" s="16"/>
      <c r="O27" s="16"/>
      <c r="P27" s="16" t="s">
        <v>49</v>
      </c>
      <c r="Q27" s="16"/>
      <c r="R27" s="16"/>
    </row>
    <row r="28" spans="1:18" s="17" customFormat="1" ht="3" customHeight="1" x14ac:dyDescent="0.45">
      <c r="A28" s="40"/>
      <c r="B28" s="40"/>
      <c r="C28" s="40"/>
      <c r="D28" s="40"/>
      <c r="E28" s="41"/>
      <c r="F28" s="42"/>
      <c r="G28" s="40"/>
      <c r="H28" s="41"/>
      <c r="I28" s="42"/>
      <c r="J28" s="40"/>
      <c r="K28" s="41"/>
      <c r="L28" s="42"/>
      <c r="M28" s="41"/>
      <c r="N28" s="40"/>
      <c r="O28" s="40"/>
      <c r="P28" s="40"/>
      <c r="Q28" s="40"/>
      <c r="R28" s="16"/>
    </row>
    <row r="29" spans="1:18" s="17" customFormat="1" ht="6" customHeight="1" x14ac:dyDescent="0.4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</row>
    <row r="30" spans="1:18" s="17" customFormat="1" ht="17.25" customHeight="1" x14ac:dyDescent="0.45">
      <c r="B30" s="17" t="s">
        <v>50</v>
      </c>
      <c r="C30" s="43"/>
      <c r="D30" s="7"/>
    </row>
    <row r="31" spans="1:18" s="17" customFormat="1" ht="17.25" customHeight="1" x14ac:dyDescent="0.45">
      <c r="B31" s="44" t="s">
        <v>51</v>
      </c>
      <c r="C31" s="43"/>
      <c r="D31" s="45"/>
      <c r="E31" s="45"/>
      <c r="F31" s="45"/>
      <c r="H31" s="45"/>
      <c r="I31" s="45"/>
    </row>
    <row r="32" spans="1:18" s="46" customFormat="1" ht="17.25" customHeight="1" x14ac:dyDescent="0.45"/>
    <row r="33" s="46" customFormat="1" ht="15.75" customHeight="1" x14ac:dyDescent="0.45"/>
    <row r="34" s="46" customFormat="1" ht="17.25" customHeight="1" x14ac:dyDescent="0.45"/>
    <row r="35" s="8" customFormat="1" x14ac:dyDescent="0.5"/>
    <row r="36" s="8" customFormat="1" x14ac:dyDescent="0.5"/>
    <row r="37" s="8" customFormat="1" x14ac:dyDescent="0.5"/>
    <row r="38" s="8" customFormat="1" x14ac:dyDescent="0.5"/>
    <row r="39" s="8" customFormat="1" x14ac:dyDescent="0.5"/>
    <row r="40" s="8" customFormat="1" x14ac:dyDescent="0.5"/>
    <row r="41" s="8" customFormat="1" x14ac:dyDescent="0.5"/>
    <row r="42" s="8" customFormat="1" x14ac:dyDescent="0.5"/>
    <row r="43" s="8" customFormat="1" x14ac:dyDescent="0.5"/>
    <row r="44" s="8" customFormat="1" x14ac:dyDescent="0.5"/>
    <row r="45" s="8" customFormat="1" x14ac:dyDescent="0.5"/>
    <row r="46" s="8" customFormat="1" x14ac:dyDescent="0.5"/>
    <row r="47" s="8" customFormat="1" x14ac:dyDescent="0.5"/>
    <row r="48" s="8" customFormat="1" x14ac:dyDescent="0.5"/>
    <row r="49" s="8" customFormat="1" x14ac:dyDescent="0.5"/>
    <row r="50" s="8" customFormat="1" x14ac:dyDescent="0.5"/>
    <row r="51" s="8" customFormat="1" x14ac:dyDescent="0.5"/>
    <row r="52" s="8" customFormat="1" x14ac:dyDescent="0.5"/>
    <row r="53" s="8" customFormat="1" x14ac:dyDescent="0.5"/>
    <row r="54" s="8" customFormat="1" x14ac:dyDescent="0.5"/>
    <row r="55" s="8" customFormat="1" x14ac:dyDescent="0.5"/>
    <row r="56" s="8" customFormat="1" x14ac:dyDescent="0.5"/>
    <row r="57" s="8" customFormat="1" x14ac:dyDescent="0.5"/>
    <row r="58" s="8" customFormat="1" x14ac:dyDescent="0.5"/>
    <row r="59" s="8" customFormat="1" x14ac:dyDescent="0.5"/>
    <row r="60" s="8" customFormat="1" x14ac:dyDescent="0.5"/>
    <row r="61" s="8" customFormat="1" x14ac:dyDescent="0.5"/>
    <row r="62" s="8" customFormat="1" x14ac:dyDescent="0.5"/>
    <row r="63" s="8" customFormat="1" x14ac:dyDescent="0.5"/>
    <row r="64" s="8" customFormat="1" x14ac:dyDescent="0.5"/>
    <row r="65" s="8" customFormat="1" x14ac:dyDescent="0.5"/>
    <row r="66" s="8" customFormat="1" x14ac:dyDescent="0.5"/>
    <row r="67" s="8" customFormat="1" x14ac:dyDescent="0.5"/>
    <row r="68" s="8" customFormat="1" x14ac:dyDescent="0.5"/>
    <row r="69" s="8" customFormat="1" x14ac:dyDescent="0.5"/>
    <row r="70" s="8" customFormat="1" x14ac:dyDescent="0.5"/>
    <row r="71" s="8" customFormat="1" x14ac:dyDescent="0.5"/>
    <row r="72" s="8" customFormat="1" x14ac:dyDescent="0.5"/>
    <row r="73" s="8" customFormat="1" x14ac:dyDescent="0.5"/>
    <row r="74" s="8" customFormat="1" x14ac:dyDescent="0.5"/>
    <row r="75" s="8" customFormat="1" x14ac:dyDescent="0.5"/>
    <row r="76" s="8" customFormat="1" x14ac:dyDescent="0.5"/>
    <row r="77" s="8" customFormat="1" x14ac:dyDescent="0.5"/>
    <row r="78" s="8" customFormat="1" x14ac:dyDescent="0.5"/>
    <row r="79" s="8" customFormat="1" x14ac:dyDescent="0.5"/>
    <row r="80" s="8" customFormat="1" x14ac:dyDescent="0.5"/>
    <row r="81" s="8" customFormat="1" x14ac:dyDescent="0.5"/>
    <row r="82" s="8" customFormat="1" x14ac:dyDescent="0.5"/>
    <row r="83" s="8" customFormat="1" x14ac:dyDescent="0.5"/>
    <row r="84" s="8" customFormat="1" x14ac:dyDescent="0.5"/>
    <row r="85" s="8" customFormat="1" x14ac:dyDescent="0.5"/>
    <row r="86" s="8" customFormat="1" x14ac:dyDescent="0.5"/>
    <row r="87" s="8" customFormat="1" x14ac:dyDescent="0.5"/>
    <row r="88" s="8" customFormat="1" x14ac:dyDescent="0.5"/>
    <row r="89" s="8" customFormat="1" x14ac:dyDescent="0.5"/>
    <row r="90" s="8" customFormat="1" x14ac:dyDescent="0.5"/>
    <row r="91" s="8" customFormat="1" x14ac:dyDescent="0.5"/>
    <row r="92" s="8" customFormat="1" x14ac:dyDescent="0.5"/>
    <row r="93" s="8" customFormat="1" x14ac:dyDescent="0.5"/>
    <row r="94" s="8" customFormat="1" x14ac:dyDescent="0.5"/>
    <row r="95" s="8" customFormat="1" x14ac:dyDescent="0.5"/>
    <row r="96" s="8" customFormat="1" x14ac:dyDescent="0.5"/>
    <row r="97" s="8" customFormat="1" x14ac:dyDescent="0.5"/>
    <row r="98" s="8" customFormat="1" x14ac:dyDescent="0.5"/>
    <row r="99" s="8" customFormat="1" x14ac:dyDescent="0.5"/>
    <row r="100" s="8" customFormat="1" x14ac:dyDescent="0.5"/>
    <row r="101" s="8" customFormat="1" x14ac:dyDescent="0.5"/>
    <row r="102" s="8" customFormat="1" x14ac:dyDescent="0.5"/>
    <row r="103" s="8" customFormat="1" x14ac:dyDescent="0.5"/>
    <row r="104" s="8" customFormat="1" x14ac:dyDescent="0.5"/>
    <row r="105" s="8" customFormat="1" x14ac:dyDescent="0.5"/>
    <row r="106" s="8" customFormat="1" x14ac:dyDescent="0.5"/>
    <row r="107" s="8" customFormat="1" x14ac:dyDescent="0.5"/>
    <row r="108" s="8" customFormat="1" x14ac:dyDescent="0.5"/>
    <row r="109" s="8" customFormat="1" x14ac:dyDescent="0.5"/>
    <row r="110" s="8" customFormat="1" x14ac:dyDescent="0.5"/>
    <row r="111" s="8" customFormat="1" x14ac:dyDescent="0.5"/>
    <row r="112" s="8" customFormat="1" x14ac:dyDescent="0.5"/>
    <row r="113" s="8" customFormat="1" x14ac:dyDescent="0.5"/>
    <row r="114" s="8" customFormat="1" x14ac:dyDescent="0.5"/>
    <row r="115" s="8" customFormat="1" x14ac:dyDescent="0.5"/>
    <row r="116" s="8" customFormat="1" x14ac:dyDescent="0.5"/>
    <row r="117" s="8" customFormat="1" x14ac:dyDescent="0.5"/>
    <row r="118" s="8" customFormat="1" x14ac:dyDescent="0.5"/>
    <row r="119" s="8" customFormat="1" x14ac:dyDescent="0.5"/>
    <row r="120" s="8" customFormat="1" x14ac:dyDescent="0.5"/>
    <row r="121" s="8" customFormat="1" x14ac:dyDescent="0.5"/>
    <row r="122" s="8" customFormat="1" x14ac:dyDescent="0.5"/>
    <row r="123" s="8" customFormat="1" x14ac:dyDescent="0.5"/>
    <row r="124" s="8" customFormat="1" x14ac:dyDescent="0.5"/>
    <row r="125" s="8" customFormat="1" x14ac:dyDescent="0.5"/>
    <row r="126" s="8" customFormat="1" x14ac:dyDescent="0.5"/>
    <row r="127" s="8" customFormat="1" x14ac:dyDescent="0.5"/>
    <row r="128" s="8" customFormat="1" x14ac:dyDescent="0.5"/>
    <row r="129" s="8" customFormat="1" x14ac:dyDescent="0.5"/>
    <row r="130" s="8" customFormat="1" x14ac:dyDescent="0.5"/>
    <row r="131" s="8" customFormat="1" x14ac:dyDescent="0.5"/>
    <row r="132" s="8" customFormat="1" x14ac:dyDescent="0.5"/>
    <row r="133" s="8" customFormat="1" x14ac:dyDescent="0.5"/>
    <row r="134" s="8" customFormat="1" x14ac:dyDescent="0.5"/>
    <row r="135" s="8" customFormat="1" x14ac:dyDescent="0.5"/>
    <row r="136" s="8" customFormat="1" x14ac:dyDescent="0.5"/>
    <row r="137" s="8" customFormat="1" x14ac:dyDescent="0.5"/>
    <row r="138" s="8" customFormat="1" x14ac:dyDescent="0.5"/>
    <row r="139" s="8" customFormat="1" x14ac:dyDescent="0.5"/>
    <row r="140" s="8" customFormat="1" x14ac:dyDescent="0.5"/>
    <row r="141" s="8" customFormat="1" x14ac:dyDescent="0.5"/>
    <row r="142" s="8" customFormat="1" x14ac:dyDescent="0.5"/>
    <row r="143" s="8" customFormat="1" x14ac:dyDescent="0.5"/>
    <row r="144" s="8" customFormat="1" x14ac:dyDescent="0.5"/>
    <row r="145" s="8" customFormat="1" x14ac:dyDescent="0.5"/>
    <row r="146" s="8" customFormat="1" x14ac:dyDescent="0.5"/>
    <row r="147" s="8" customFormat="1" x14ac:dyDescent="0.5"/>
    <row r="148" s="8" customFormat="1" x14ac:dyDescent="0.5"/>
    <row r="149" s="8" customFormat="1" x14ac:dyDescent="0.5"/>
    <row r="150" s="8" customFormat="1" x14ac:dyDescent="0.5"/>
    <row r="151" s="8" customFormat="1" x14ac:dyDescent="0.5"/>
    <row r="152" s="8" customFormat="1" x14ac:dyDescent="0.5"/>
    <row r="153" s="8" customFormat="1" x14ac:dyDescent="0.5"/>
    <row r="154" s="8" customFormat="1" x14ac:dyDescent="0.5"/>
    <row r="155" s="8" customFormat="1" x14ac:dyDescent="0.5"/>
  </sheetData>
  <mergeCells count="7">
    <mergeCell ref="A5:D7"/>
    <mergeCell ref="E5:G5"/>
    <mergeCell ref="H5:J5"/>
    <mergeCell ref="K5:M5"/>
    <mergeCell ref="O5:P7"/>
    <mergeCell ref="A9:D9"/>
    <mergeCell ref="O9:Q9"/>
  </mergeCells>
  <pageMargins left="0.55118110236220474" right="0.35433070866141736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T-7.5</vt:lpstr>
      <vt:lpstr>'T-7.5'!Print_Area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2017-09-21T02:56:01Z</dcterms:created>
  <dcterms:modified xsi:type="dcterms:W3CDTF">2017-09-21T02:56:12Z</dcterms:modified>
</cp:coreProperties>
</file>