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2" sheetId="16" r:id="rId1"/>
  </sheets>
  <definedNames>
    <definedName name="_xlnm.Print_Area" localSheetId="0">ta.2!$A$1:$J$101</definedName>
  </definedNames>
  <calcPr calcId="124519"/>
</workbook>
</file>

<file path=xl/calcChain.xml><?xml version="1.0" encoding="utf-8"?>
<calcChain xmlns="http://schemas.openxmlformats.org/spreadsheetml/2006/main">
  <c r="D22" i="16"/>
  <c r="D23"/>
  <c r="D24"/>
  <c r="D9"/>
  <c r="D25"/>
  <c r="D26"/>
  <c r="D27"/>
  <c r="D13"/>
  <c r="D29"/>
  <c r="D30"/>
  <c r="D31"/>
  <c r="D32"/>
  <c r="C22"/>
  <c r="C23"/>
  <c r="C24"/>
  <c r="C9"/>
  <c r="C25"/>
  <c r="C26"/>
  <c r="C27"/>
  <c r="C13"/>
  <c r="C29"/>
  <c r="C30"/>
  <c r="C31"/>
  <c r="C32"/>
  <c r="B22"/>
  <c r="B23"/>
  <c r="B24"/>
  <c r="B9"/>
  <c r="B25"/>
  <c r="B26"/>
  <c r="B27"/>
  <c r="B13"/>
  <c r="B29"/>
  <c r="B30"/>
  <c r="B31"/>
  <c r="B32"/>
  <c r="B20"/>
  <c r="B21"/>
  <c r="C20"/>
  <c r="D20"/>
  <c r="D21"/>
  <c r="C21"/>
</calcChain>
</file>

<file path=xl/sharedStrings.xml><?xml version="1.0" encoding="utf-8"?>
<sst xmlns="http://schemas.openxmlformats.org/spreadsheetml/2006/main" count="54" uniqueCount="25">
  <si>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</si>
  <si>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</si>
  <si>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</si>
  <si>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</si>
  <si>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</si>
  <si>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</si>
  <si>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</si>
  <si>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</si>
  <si>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</si>
  <si>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</si>
  <si>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</si>
  <si>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</si>
  <si>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</si>
  <si>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</si>
  <si>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</si>
  <si>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</si>
  <si>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</si>
  <si>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</si>
  <si>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</si>
  <si>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 xml:space="preserve">     5.3  สายวิชาการศึกษา</t>
  </si>
  <si>
    <t xml:space="preserve">                      จำนวน</t>
  </si>
  <si>
    <t xml:space="preserve">                       ร้อยละ</t>
  </si>
  <si>
    <t>7.  อื่นๆ</t>
  </si>
  <si>
    <t>8.  ไม่ทราบ</t>
  </si>
  <si>
    <t>ที่มา : การสำรวจภาวะการทำงานของประชากร  จังหวัดอุดรธานี ไตรมาสที่ 2 (เมษายน- มิถุนายน) 2550</t>
  </si>
</sst>
</file>

<file path=xl/styles.xml><?xml version="1.0" encoding="utf-8"?>
<styleSheet xmlns="http://schemas.openxmlformats.org/spreadsheetml/2006/main">
  <numFmts count="7">
    <numFmt numFmtId="192" formatCode="_-* #,##0_-;\-* #,##0_-;_-* &quot;-&quot;_-;_-@_-"/>
    <numFmt numFmtId="194" formatCode="_-* #,##0.00_-;\-* #,##0.00_-;_-* &quot;-&quot;??_-;_-@_-"/>
    <numFmt numFmtId="209" formatCode="#,##0.0"/>
    <numFmt numFmtId="211" formatCode="0.0000000"/>
    <numFmt numFmtId="216" formatCode="0.0"/>
    <numFmt numFmtId="219" formatCode="#,##0__"/>
    <numFmt numFmtId="223" formatCode="_-* #,##0.0_-;\-* #,##0.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4"/>
      <color indexed="8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b/>
      <sz val="13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216" fontId="4" fillId="0" borderId="0" xfId="0" applyNumberFormat="1" applyFont="1" applyAlignment="1">
      <alignment vertical="center"/>
    </xf>
    <xf numFmtId="192" fontId="3" fillId="2" borderId="1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92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209" fontId="4" fillId="0" borderId="0" xfId="0" applyNumberFormat="1" applyFont="1" applyBorder="1" applyAlignment="1" applyProtection="1">
      <alignment horizontal="left" vertical="center"/>
    </xf>
    <xf numFmtId="192" fontId="4" fillId="0" borderId="0" xfId="0" applyNumberFormat="1" applyFont="1" applyFill="1" applyBorder="1" applyAlignment="1">
      <alignment horizontal="right" vertical="center"/>
    </xf>
    <xf numFmtId="219" fontId="4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223" fontId="3" fillId="0" borderId="0" xfId="0" applyNumberFormat="1" applyFont="1" applyBorder="1" applyAlignment="1">
      <alignment horizontal="center" vertical="center"/>
    </xf>
    <xf numFmtId="223" fontId="4" fillId="0" borderId="0" xfId="0" applyNumberFormat="1" applyFont="1" applyFill="1"/>
    <xf numFmtId="0" fontId="4" fillId="0" borderId="0" xfId="0" applyFont="1" applyBorder="1" applyAlignment="1">
      <alignment vertical="center"/>
    </xf>
    <xf numFmtId="216" fontId="4" fillId="0" borderId="0" xfId="0" applyNumberFormat="1" applyFont="1"/>
    <xf numFmtId="211" fontId="4" fillId="0" borderId="0" xfId="0" applyNumberFormat="1" applyFont="1"/>
    <xf numFmtId="0" fontId="4" fillId="0" borderId="2" xfId="0" applyFont="1" applyBorder="1" applyAlignment="1" applyProtection="1">
      <alignment horizontal="left" vertical="center"/>
    </xf>
    <xf numFmtId="223" fontId="8" fillId="0" borderId="0" xfId="0" applyNumberFormat="1" applyFont="1" applyFill="1" applyBorder="1" applyAlignment="1">
      <alignment horizontal="right"/>
    </xf>
    <xf numFmtId="192" fontId="4" fillId="0" borderId="0" xfId="0" applyNumberFormat="1" applyFont="1" applyBorder="1" applyAlignment="1">
      <alignment horizontal="right" vertical="center"/>
    </xf>
    <xf numFmtId="192" fontId="4" fillId="0" borderId="0" xfId="0" applyNumberFormat="1" applyFont="1" applyBorder="1" applyAlignment="1">
      <alignment horizontal="right"/>
    </xf>
    <xf numFmtId="223" fontId="4" fillId="0" borderId="0" xfId="0" applyNumberFormat="1" applyFont="1" applyBorder="1" applyAlignment="1">
      <alignment horizontal="right" vertical="center"/>
    </xf>
    <xf numFmtId="223" fontId="4" fillId="0" borderId="2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H38"/>
  <sheetViews>
    <sheetView tabSelected="1" workbookViewId="0">
      <selection activeCell="B1" sqref="B1:D65536"/>
    </sheetView>
  </sheetViews>
  <sheetFormatPr defaultRowHeight="21.75"/>
  <cols>
    <col min="1" max="1" width="25.7109375" style="2" customWidth="1"/>
    <col min="2" max="4" width="20.42578125" style="2" customWidth="1"/>
    <col min="5" max="16384" width="9.140625" style="2"/>
  </cols>
  <sheetData>
    <row r="1" spans="1:4" s="3" customFormat="1">
      <c r="A1" s="1" t="s">
        <v>18</v>
      </c>
      <c r="B1" s="2"/>
      <c r="C1" s="2"/>
      <c r="D1" s="2"/>
    </row>
    <row r="2" spans="1:4" s="3" customFormat="1" ht="21">
      <c r="A2" s="4" t="s">
        <v>5</v>
      </c>
      <c r="B2" s="12" t="s">
        <v>0</v>
      </c>
      <c r="C2" s="12" t="s">
        <v>1</v>
      </c>
      <c r="D2" s="12" t="s">
        <v>2</v>
      </c>
    </row>
    <row r="3" spans="1:4" s="3" customFormat="1" ht="21">
      <c r="B3" s="33" t="s">
        <v>20</v>
      </c>
      <c r="C3" s="33"/>
      <c r="D3" s="33"/>
    </row>
    <row r="4" spans="1:4" s="6" customFormat="1">
      <c r="A4" s="5" t="s">
        <v>3</v>
      </c>
      <c r="B4" s="13">
        <v>1070335</v>
      </c>
      <c r="C4" s="13">
        <v>581611</v>
      </c>
      <c r="D4" s="13">
        <v>488724</v>
      </c>
    </row>
    <row r="5" spans="1:4" s="6" customFormat="1" ht="21" customHeight="1">
      <c r="A5" s="14" t="s">
        <v>7</v>
      </c>
      <c r="B5" s="15">
        <v>20519</v>
      </c>
      <c r="C5" s="29">
        <v>6810</v>
      </c>
      <c r="D5" s="29">
        <v>13709</v>
      </c>
    </row>
    <row r="6" spans="1:4" s="6" customFormat="1" ht="21" customHeight="1">
      <c r="A6" s="2" t="s">
        <v>6</v>
      </c>
      <c r="B6" s="15">
        <v>333261</v>
      </c>
      <c r="C6" s="29">
        <v>170039</v>
      </c>
      <c r="D6" s="29">
        <v>163221</v>
      </c>
    </row>
    <row r="7" spans="1:4" s="6" customFormat="1" ht="21" customHeight="1">
      <c r="A7" s="16" t="s">
        <v>8</v>
      </c>
      <c r="B7" s="15">
        <v>280606</v>
      </c>
      <c r="C7" s="29">
        <v>148577</v>
      </c>
      <c r="D7" s="29">
        <v>132029</v>
      </c>
    </row>
    <row r="8" spans="1:4" s="6" customFormat="1" ht="21" customHeight="1">
      <c r="A8" s="16" t="s">
        <v>9</v>
      </c>
      <c r="B8" s="15">
        <v>211968</v>
      </c>
      <c r="C8" s="29">
        <v>130468</v>
      </c>
      <c r="D8" s="29">
        <v>81500</v>
      </c>
    </row>
    <row r="9" spans="1:4" s="7" customFormat="1" ht="21" customHeight="1">
      <c r="A9" s="2" t="s">
        <v>10</v>
      </c>
      <c r="B9" s="15">
        <f>SUM(B10:B11:B12)</f>
        <v>132469</v>
      </c>
      <c r="C9" s="15">
        <f>SUM(C10:C11:C12)</f>
        <v>79720</v>
      </c>
      <c r="D9" s="15">
        <f>SUM(D10:D11:D12)</f>
        <v>52748</v>
      </c>
    </row>
    <row r="10" spans="1:4" s="7" customFormat="1" ht="21" customHeight="1">
      <c r="A10" s="17" t="s">
        <v>11</v>
      </c>
      <c r="B10" s="15">
        <v>89415</v>
      </c>
      <c r="C10" s="30">
        <v>43328</v>
      </c>
      <c r="D10" s="30">
        <v>46086</v>
      </c>
    </row>
    <row r="11" spans="1:4" s="7" customFormat="1" ht="21" customHeight="1">
      <c r="A11" s="17" t="s">
        <v>12</v>
      </c>
      <c r="B11" s="15">
        <v>43054</v>
      </c>
      <c r="C11" s="30">
        <v>36392</v>
      </c>
      <c r="D11" s="30">
        <v>6662</v>
      </c>
    </row>
    <row r="12" spans="1:4" s="7" customFormat="1" ht="21" customHeight="1">
      <c r="A12" s="18" t="s">
        <v>19</v>
      </c>
      <c r="B12" s="19" t="s">
        <v>4</v>
      </c>
      <c r="C12" s="19" t="s">
        <v>4</v>
      </c>
      <c r="D12" s="19" t="s">
        <v>4</v>
      </c>
    </row>
    <row r="13" spans="1:4" s="7" customFormat="1" ht="21" customHeight="1">
      <c r="A13" s="2" t="s">
        <v>14</v>
      </c>
      <c r="B13" s="15">
        <f>SUM(B14:B15:B16)</f>
        <v>91297</v>
      </c>
      <c r="C13" s="15">
        <f>SUM(C14:C15:C16)</f>
        <v>45996</v>
      </c>
      <c r="D13" s="15">
        <f>SUM(D14:D15:D16)</f>
        <v>45301</v>
      </c>
    </row>
    <row r="14" spans="1:4" s="6" customFormat="1" ht="21" customHeight="1">
      <c r="A14" s="18" t="s">
        <v>15</v>
      </c>
      <c r="B14" s="15">
        <v>40230</v>
      </c>
      <c r="C14" s="29">
        <v>18333</v>
      </c>
      <c r="D14" s="29">
        <v>21897</v>
      </c>
    </row>
    <row r="15" spans="1:4" s="6" customFormat="1" ht="21" customHeight="1">
      <c r="A15" s="18" t="s">
        <v>16</v>
      </c>
      <c r="B15" s="15">
        <v>31957</v>
      </c>
      <c r="C15" s="29">
        <v>17772</v>
      </c>
      <c r="D15" s="29">
        <v>14185</v>
      </c>
    </row>
    <row r="16" spans="1:4" s="6" customFormat="1" ht="21" customHeight="1">
      <c r="A16" s="18" t="s">
        <v>17</v>
      </c>
      <c r="B16" s="15">
        <v>19110</v>
      </c>
      <c r="C16" s="29">
        <v>9891</v>
      </c>
      <c r="D16" s="29">
        <v>9219</v>
      </c>
    </row>
    <row r="17" spans="1:8" s="6" customFormat="1" ht="21" customHeight="1">
      <c r="A17" s="17" t="s">
        <v>22</v>
      </c>
      <c r="B17" s="19">
        <v>216</v>
      </c>
      <c r="C17" s="29" t="s">
        <v>4</v>
      </c>
      <c r="D17" s="29">
        <v>216</v>
      </c>
    </row>
    <row r="18" spans="1:8" s="6" customFormat="1" ht="21" customHeight="1">
      <c r="A18" s="17" t="s">
        <v>23</v>
      </c>
      <c r="B18" s="19" t="s">
        <v>4</v>
      </c>
      <c r="C18" s="19" t="s">
        <v>4</v>
      </c>
      <c r="D18" s="19" t="s">
        <v>4</v>
      </c>
      <c r="G18" s="20"/>
    </row>
    <row r="19" spans="1:8" s="7" customFormat="1">
      <c r="B19" s="35" t="s">
        <v>21</v>
      </c>
      <c r="C19" s="35"/>
      <c r="D19" s="35"/>
    </row>
    <row r="20" spans="1:8" s="7" customFormat="1">
      <c r="A20" s="21" t="s">
        <v>3</v>
      </c>
      <c r="B20" s="22">
        <f t="shared" ref="B20:D21" si="0">B4/B$4*100</f>
        <v>100</v>
      </c>
      <c r="C20" s="22">
        <f t="shared" si="0"/>
        <v>100</v>
      </c>
      <c r="D20" s="22">
        <f t="shared" si="0"/>
        <v>100</v>
      </c>
      <c r="E20" s="23"/>
      <c r="F20" s="23"/>
      <c r="G20" s="23"/>
    </row>
    <row r="21" spans="1:8" ht="21" customHeight="1">
      <c r="A21" s="24" t="s">
        <v>7</v>
      </c>
      <c r="B21" s="31">
        <f t="shared" si="0"/>
        <v>1.9170633493252112</v>
      </c>
      <c r="C21" s="31">
        <f t="shared" si="0"/>
        <v>1.1708856950779816</v>
      </c>
      <c r="D21" s="31">
        <f t="shared" si="0"/>
        <v>2.805059706501011</v>
      </c>
      <c r="E21" s="11"/>
      <c r="G21" s="25"/>
    </row>
    <row r="22" spans="1:8" ht="21" customHeight="1">
      <c r="A22" s="2" t="s">
        <v>6</v>
      </c>
      <c r="B22" s="31">
        <f t="shared" ref="B22:D32" si="1">B6/B$4*100</f>
        <v>31.136139619838648</v>
      </c>
      <c r="C22" s="31">
        <f t="shared" si="1"/>
        <v>29.235863833386922</v>
      </c>
      <c r="D22" s="31">
        <f t="shared" si="1"/>
        <v>33.397377661011127</v>
      </c>
      <c r="E22" s="11"/>
      <c r="F22" s="25"/>
      <c r="G22" s="25"/>
    </row>
    <row r="23" spans="1:8" ht="21" customHeight="1">
      <c r="A23" s="16" t="s">
        <v>8</v>
      </c>
      <c r="B23" s="31">
        <f t="shared" si="1"/>
        <v>26.21665179593305</v>
      </c>
      <c r="C23" s="31">
        <f t="shared" si="1"/>
        <v>25.545768563524419</v>
      </c>
      <c r="D23" s="31">
        <f t="shared" si="1"/>
        <v>27.015043255497989</v>
      </c>
      <c r="E23" s="11"/>
      <c r="G23" s="25"/>
    </row>
    <row r="24" spans="1:8" ht="21" customHeight="1">
      <c r="A24" s="16" t="s">
        <v>9</v>
      </c>
      <c r="B24" s="31">
        <f t="shared" si="1"/>
        <v>19.803893173632552</v>
      </c>
      <c r="C24" s="31">
        <f t="shared" si="1"/>
        <v>22.43217545747931</v>
      </c>
      <c r="D24" s="31">
        <f t="shared" si="1"/>
        <v>16.676078932076184</v>
      </c>
      <c r="E24" s="11"/>
      <c r="G24" s="25"/>
    </row>
    <row r="25" spans="1:8" ht="21" customHeight="1">
      <c r="A25" s="2" t="s">
        <v>10</v>
      </c>
      <c r="B25" s="31">
        <f t="shared" si="1"/>
        <v>12.376405517898602</v>
      </c>
      <c r="C25" s="31">
        <f t="shared" si="1"/>
        <v>13.706755890105244</v>
      </c>
      <c r="D25" s="31">
        <f t="shared" si="1"/>
        <v>10.793003822198214</v>
      </c>
      <c r="E25" s="11"/>
      <c r="G25" s="25"/>
    </row>
    <row r="26" spans="1:8" ht="21" customHeight="1">
      <c r="A26" s="17" t="s">
        <v>11</v>
      </c>
      <c r="B26" s="31">
        <f t="shared" si="1"/>
        <v>8.3539265743902611</v>
      </c>
      <c r="C26" s="31">
        <f t="shared" si="1"/>
        <v>7.4496527747927743</v>
      </c>
      <c r="D26" s="31">
        <f t="shared" si="1"/>
        <v>9.4298622535418772</v>
      </c>
      <c r="E26" s="11"/>
      <c r="G26" s="25"/>
    </row>
    <row r="27" spans="1:8">
      <c r="A27" s="17" t="s">
        <v>12</v>
      </c>
      <c r="B27" s="31">
        <f t="shared" si="1"/>
        <v>4.0224789435083412</v>
      </c>
      <c r="C27" s="31">
        <f t="shared" si="1"/>
        <v>6.2571031153124679</v>
      </c>
      <c r="D27" s="31">
        <f t="shared" si="1"/>
        <v>1.3631415686563377</v>
      </c>
      <c r="E27" s="11"/>
      <c r="G27" s="25"/>
    </row>
    <row r="28" spans="1:8">
      <c r="A28" s="18" t="s">
        <v>13</v>
      </c>
      <c r="B28" s="31" t="s">
        <v>4</v>
      </c>
      <c r="C28" s="31" t="s">
        <v>4</v>
      </c>
      <c r="D28" s="31" t="s">
        <v>4</v>
      </c>
      <c r="E28" s="11"/>
      <c r="G28" s="25"/>
    </row>
    <row r="29" spans="1:8" ht="21" customHeight="1">
      <c r="A29" s="2" t="s">
        <v>14</v>
      </c>
      <c r="B29" s="31">
        <f t="shared" si="1"/>
        <v>8.5297593744014737</v>
      </c>
      <c r="C29" s="31">
        <f t="shared" si="1"/>
        <v>7.9083786242007115</v>
      </c>
      <c r="D29" s="31">
        <f t="shared" si="1"/>
        <v>9.2692398981838426</v>
      </c>
      <c r="E29" s="11"/>
      <c r="G29" s="25"/>
      <c r="H29" s="25"/>
    </row>
    <row r="30" spans="1:8" ht="21" customHeight="1">
      <c r="A30" s="18" t="s">
        <v>15</v>
      </c>
      <c r="B30" s="31">
        <f t="shared" si="1"/>
        <v>3.7586363147986379</v>
      </c>
      <c r="C30" s="31">
        <f t="shared" si="1"/>
        <v>3.1521068205381262</v>
      </c>
      <c r="D30" s="31">
        <f t="shared" si="1"/>
        <v>4.4804429493947504</v>
      </c>
      <c r="E30" s="11"/>
      <c r="F30" s="25"/>
      <c r="G30" s="26"/>
    </row>
    <row r="31" spans="1:8" ht="21" customHeight="1">
      <c r="A31" s="18" t="s">
        <v>16</v>
      </c>
      <c r="B31" s="31">
        <f t="shared" si="1"/>
        <v>2.9857007385538172</v>
      </c>
      <c r="C31" s="31">
        <f t="shared" si="1"/>
        <v>3.05565059808016</v>
      </c>
      <c r="D31" s="31">
        <f t="shared" si="1"/>
        <v>2.9024561920429526</v>
      </c>
      <c r="E31" s="11"/>
      <c r="F31" s="25"/>
      <c r="G31" s="26"/>
    </row>
    <row r="32" spans="1:8" ht="21" customHeight="1">
      <c r="A32" s="18" t="s">
        <v>17</v>
      </c>
      <c r="B32" s="31">
        <f t="shared" si="1"/>
        <v>1.7854223210490172</v>
      </c>
      <c r="C32" s="31">
        <f t="shared" si="1"/>
        <v>1.7006212055824255</v>
      </c>
      <c r="D32" s="31">
        <f t="shared" si="1"/>
        <v>1.886340756746139</v>
      </c>
      <c r="E32" s="11"/>
      <c r="F32" s="25"/>
      <c r="G32" s="26"/>
    </row>
    <row r="33" spans="1:7" ht="21" customHeight="1">
      <c r="A33" s="17" t="s">
        <v>22</v>
      </c>
      <c r="B33" s="31" t="s">
        <v>4</v>
      </c>
      <c r="C33" s="31" t="s">
        <v>4</v>
      </c>
      <c r="D33" s="31" t="s">
        <v>4</v>
      </c>
      <c r="E33" s="11"/>
      <c r="F33" s="25"/>
      <c r="G33" s="26"/>
    </row>
    <row r="34" spans="1:7" ht="21" customHeight="1">
      <c r="A34" s="27" t="s">
        <v>23</v>
      </c>
      <c r="B34" s="32" t="s">
        <v>4</v>
      </c>
      <c r="C34" s="32" t="s">
        <v>4</v>
      </c>
      <c r="D34" s="32" t="s">
        <v>4</v>
      </c>
      <c r="E34" s="11"/>
      <c r="F34" s="25"/>
    </row>
    <row r="35" spans="1:7">
      <c r="A35" s="8" t="s">
        <v>24</v>
      </c>
      <c r="B35" s="9"/>
      <c r="C35" s="10"/>
      <c r="D35" s="10"/>
    </row>
    <row r="36" spans="1:7">
      <c r="D36" s="28"/>
    </row>
    <row r="37" spans="1:7" ht="23.25">
      <c r="A37" s="34"/>
      <c r="B37" s="34"/>
      <c r="C37" s="34"/>
      <c r="D37" s="34"/>
      <c r="E37" s="34"/>
    </row>
    <row r="38" spans="1:7" ht="23.25">
      <c r="A38" s="34">
        <v>14</v>
      </c>
      <c r="B38" s="34"/>
      <c r="C38" s="34"/>
      <c r="D38" s="34"/>
      <c r="E38" s="34"/>
    </row>
  </sheetData>
  <mergeCells count="4">
    <mergeCell ref="B3:D3"/>
    <mergeCell ref="B19:D19"/>
    <mergeCell ref="A37:E37"/>
    <mergeCell ref="A38:E38"/>
  </mergeCells>
  <phoneticPr fontId="2" type="noConversion"/>
  <pageMargins left="1.1023622047244095" right="0.39370078740157483" top="0.73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ta.2</vt:lpstr>
      <vt:lpstr>ta.2!Print_Area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2007-08-08T08:37:28Z</cp:lastPrinted>
  <dcterms:created xsi:type="dcterms:W3CDTF">2000-11-20T04:06:35Z</dcterms:created>
  <dcterms:modified xsi:type="dcterms:W3CDTF">2007-10-09T06:40:50Z</dcterms:modified>
</cp:coreProperties>
</file>